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00" windowHeight="7245" activeTab="0"/>
  </bookViews>
  <sheets>
    <sheet name="2014 Fund Summary" sheetId="1" r:id="rId1"/>
    <sheet name="2013 Fund Summary" sheetId="2" r:id="rId2"/>
    <sheet name="2012 Fund Summary" sheetId="3" r:id="rId3"/>
    <sheet name="All - detail" sheetId="4" r:id="rId4"/>
  </sheets>
  <definedNames>
    <definedName name="EXTRACT" localSheetId="2">'2012 Fund Summary'!#REF!</definedName>
  </definedNames>
  <calcPr fullCalcOnLoad="1"/>
</workbook>
</file>

<file path=xl/sharedStrings.xml><?xml version="1.0" encoding="utf-8"?>
<sst xmlns="http://schemas.openxmlformats.org/spreadsheetml/2006/main" count="1780" uniqueCount="433">
  <si>
    <t>Cover Page</t>
  </si>
  <si>
    <t>Parameters and Prompts</t>
  </si>
  <si>
    <t>Fund:</t>
  </si>
  <si>
    <t>44B</t>
  </si>
  <si>
    <t>Department:</t>
  </si>
  <si>
    <t>47</t>
  </si>
  <si>
    <t>Appropriation:</t>
  </si>
  <si>
    <t>Not Entered</t>
  </si>
  <si>
    <t>Budget Fiscal Year(s):</t>
  </si>
  <si>
    <t>2012;2013;2014</t>
  </si>
  <si>
    <t>To Date:</t>
  </si>
  <si>
    <t xml:space="preserve">10/5/2013 </t>
  </si>
  <si>
    <t>Report Description</t>
  </si>
  <si>
    <t xml:space="preserve">Presents a summarized status of the various appropriations, showing Available Balance, Expenditures, Encumbrances, Unencumbered amount, Pre-Encumbrances, and Uncommitted Balances by fund, department, budget fiscal year, fiscal year, and appropriation account.
</t>
  </si>
  <si>
    <t>Fund</t>
  </si>
  <si>
    <t>44B Dept Of Neighborhood Empowere</t>
  </si>
  <si>
    <t>Department</t>
  </si>
  <si>
    <t>47 Neighborhood Empowerment</t>
  </si>
  <si>
    <t>Budget Fiscal Year</t>
  </si>
  <si>
    <t>Appropriation</t>
  </si>
  <si>
    <t>Appropriation Type</t>
  </si>
  <si>
    <t>Current Budget</t>
  </si>
  <si>
    <t>Encumbered</t>
  </si>
  <si>
    <t>Expenditure</t>
  </si>
  <si>
    <t>Unencumbered</t>
  </si>
  <si>
    <t>Uncommitted</t>
  </si>
  <si>
    <t>471001 WILMINGTON NC</t>
  </si>
  <si>
    <t>01</t>
  </si>
  <si>
    <t>0.00</t>
  </si>
  <si>
    <t>02</t>
  </si>
  <si>
    <t>471002 COASTAL SAN PEDRO NC</t>
  </si>
  <si>
    <t>471003 GLASSELL PARK NC</t>
  </si>
  <si>
    <t>471004 GRANADA HILLS NORTH N.C.</t>
  </si>
  <si>
    <t>471004 GRANADA HILLS NORTH NC</t>
  </si>
  <si>
    <t>471005 WESTCHESTER PLAYA DEL REY NC</t>
  </si>
  <si>
    <t>471007 WEST HILLS N.C.</t>
  </si>
  <si>
    <t>471007 WEST HILLS NC</t>
  </si>
  <si>
    <t>471008 WESTSIDE N.C.</t>
  </si>
  <si>
    <t>471008 WESTSIDE NC</t>
  </si>
  <si>
    <t>471009 WEST ADAMS NC</t>
  </si>
  <si>
    <t>471009 WEST ADAMS NEIGHORHD COUNCIL</t>
  </si>
  <si>
    <t>471010 MID CITY NC</t>
  </si>
  <si>
    <t>471011 CENTRAL SAN PEDRO N.C.</t>
  </si>
  <si>
    <t>471011 CENTRAL SAN PEDRO NC</t>
  </si>
  <si>
    <t>471012 NORTHWEST SAN PEDRO NC</t>
  </si>
  <si>
    <t>471015 VENICE NC</t>
  </si>
  <si>
    <t>471017 EMPOWERMENT CONGRESS CENTRAL</t>
  </si>
  <si>
    <t>471018 EMPOWERMENT CONGRESS SOUTHWEST</t>
  </si>
  <si>
    <t>471019 EMP CONG SW ST</t>
  </si>
  <si>
    <t>471020 EMP CONG NORTH NC</t>
  </si>
  <si>
    <t>471021 EMP CONG WEST AREA</t>
  </si>
  <si>
    <t>471023 WOODLAND HLS-WARNER CTR N.C.</t>
  </si>
  <si>
    <t>471023 WOODLAND HLS-WARNER CTR NC</t>
  </si>
  <si>
    <t>471024 HARBOR CITY NC</t>
  </si>
  <si>
    <t>471025 SUN VALLEY AREA NC</t>
  </si>
  <si>
    <t>471026 PACOIMA NC</t>
  </si>
  <si>
    <t>471027 EAGLE ROCK NC</t>
  </si>
  <si>
    <t>471028 DOWNTOWN LOS ANGELES NC</t>
  </si>
  <si>
    <t>471029 HOLLYWOOD HILLS - WEST NC</t>
  </si>
  <si>
    <t>471031 CENTRAL HOLLYWOOD NC</t>
  </si>
  <si>
    <t>471034 MID CITY WEST NC</t>
  </si>
  <si>
    <t>471036 UNITED NEIGHBORHOODS</t>
  </si>
  <si>
    <t>471037 PRK MESA HGHTS COMMUNITY COUNC</t>
  </si>
  <si>
    <t>471038 BOYLE HEIGHTS NC</t>
  </si>
  <si>
    <t>471039 GREATER ECHO PARK ELYSIAN NC</t>
  </si>
  <si>
    <t>471040 ARROYO SECO NC</t>
  </si>
  <si>
    <t>471041 LINCOLN HEIGHTS NC</t>
  </si>
  <si>
    <t>471042 PICO NC</t>
  </si>
  <si>
    <t>471044 HISTORIC HIGHLAND PARK NC</t>
  </si>
  <si>
    <t>471045 HISTORIC CULTURAL NC</t>
  </si>
  <si>
    <t>471046 SOUTH ROBERTSON NC</t>
  </si>
  <si>
    <t>471047 LA-32 NC</t>
  </si>
  <si>
    <t>471048 CANOGA PARK NC</t>
  </si>
  <si>
    <t>471049 GREATER GRIFFITH PARK NC</t>
  </si>
  <si>
    <t>471050 MAR VISTA COMMUNITY COUNCIL</t>
  </si>
  <si>
    <t>471051 VAN NUYS NC</t>
  </si>
  <si>
    <t>471052 BEL AIR-BEVERLY CREST NC</t>
  </si>
  <si>
    <t>471053 GREATER VALLEY GLEN COMM NC</t>
  </si>
  <si>
    <t>471054 ELYSIAN VALLEY RIVERSIDE NC</t>
  </si>
  <si>
    <t>471055 GREATER TOLUCA LAKE NC</t>
  </si>
  <si>
    <t>471057 NORTH HOLLYWOOD NORTH EAST NC</t>
  </si>
  <si>
    <t>471058 MID-TOWN NORTH HOLLYWOOD NC</t>
  </si>
  <si>
    <t>471059 VALLEY VILLAGE NC</t>
  </si>
  <si>
    <t>471060 ENCINO COMMUNITY COUNCIL</t>
  </si>
  <si>
    <t>471061 STUDIO CITY NC</t>
  </si>
  <si>
    <t>471062 RESEDA NC</t>
  </si>
  <si>
    <t>471065 HARBOR GATEWAY NORTH NC</t>
  </si>
  <si>
    <t>471067 ARLETA NC</t>
  </si>
  <si>
    <t>471067 ARLETA NEIGHBORHOOD COUNCIL</t>
  </si>
  <si>
    <t>471068 WATTS NC</t>
  </si>
  <si>
    <t>471068 WATTS NEIGHBORHOOD COUNCIL</t>
  </si>
  <si>
    <t>471069 GREATER CYPRESS PARK NC</t>
  </si>
  <si>
    <t>471070 HOLLYWOOD UNITED NC</t>
  </si>
  <si>
    <t>471071 SHERMAN OAKS NC</t>
  </si>
  <si>
    <t>471072 TARZANA NC</t>
  </si>
  <si>
    <t>471072 TARZANA NEIGHBORHOOD COUNCIL</t>
  </si>
  <si>
    <t>471074 ATWATER VILLAGE</t>
  </si>
  <si>
    <t>471075 SILVER LAKE NC</t>
  </si>
  <si>
    <t>471076 NORTH HILLS WEST NC</t>
  </si>
  <si>
    <t>471077 CANNDU NC</t>
  </si>
  <si>
    <t>471078 FOOTHILL TRAILS DISTRICT</t>
  </si>
  <si>
    <t>471080 HARBOR GATEWAY SOUTH NC</t>
  </si>
  <si>
    <t>471081 CHATSWORTH NC</t>
  </si>
  <si>
    <t>471082 SUNLAND-TUJUNGA NC</t>
  </si>
  <si>
    <t>471083 SYLMAR NC</t>
  </si>
  <si>
    <t>471083 SYLMAR NEIGHBORHOOD COUNCIL</t>
  </si>
  <si>
    <t>471084 MACARTHUR PARK NC</t>
  </si>
  <si>
    <t>471085 SOUTHEAST/CENTRAL AVENUE NC</t>
  </si>
  <si>
    <t>471087 PICO UNION NC</t>
  </si>
  <si>
    <t>471088 WINNETKA NC</t>
  </si>
  <si>
    <t>471088 WINNETKA NEIGHBORH00D COUNCIL</t>
  </si>
  <si>
    <t>471089 WILSHIRE CENTER-KOREATOWN NC</t>
  </si>
  <si>
    <t>471090 PORTER RANCH NC</t>
  </si>
  <si>
    <t>471091 DEL REY NC</t>
  </si>
  <si>
    <t>471091 DEL REY NEIGHBORHOOD COUNCIL</t>
  </si>
  <si>
    <t>471092 WEST LOS ANGELES NC</t>
  </si>
  <si>
    <t>471093 CENTRAL ALAMEDA</t>
  </si>
  <si>
    <t>471094 OLYMPIC PARK NC</t>
  </si>
  <si>
    <t>471095 GREATER WILSHIRE NC</t>
  </si>
  <si>
    <t>471097 LAKE BALBOA NC</t>
  </si>
  <si>
    <t>471097 LAKE BALBOA NEIGHBORHOOD CNCL</t>
  </si>
  <si>
    <t>471098 NORTHRIDGE WEST NC</t>
  </si>
  <si>
    <t>471099 NORTHRIDGE EAST NC</t>
  </si>
  <si>
    <t>471100 PALMS NC</t>
  </si>
  <si>
    <t>471100 PALMS NEIGHBORHOOD COUNCIL</t>
  </si>
  <si>
    <t>471101 MISSION HILLS NC</t>
  </si>
  <si>
    <t>471103 GRANADA HILLS SOUTH NC</t>
  </si>
  <si>
    <t>471105 HOLLYWOOD STUDIO DISTRICT NC</t>
  </si>
  <si>
    <t>471106 PANORAMA CITY NC</t>
  </si>
  <si>
    <t>471107 EAST HOLLYWOOD NC</t>
  </si>
  <si>
    <t>471108 RAMPART VILLAGE NC</t>
  </si>
  <si>
    <t>471109 VOICES OF 90037</t>
  </si>
  <si>
    <t>471110 WESTWOOD NC</t>
  </si>
  <si>
    <t>471111 NORTHRIDGE SOUTH NC</t>
  </si>
  <si>
    <t>471112 NORTH HILLS EAST NC</t>
  </si>
  <si>
    <t>471113 NORTH HOLLYWOOD WEST NC</t>
  </si>
  <si>
    <t>471114 WESTLAKE NORTH</t>
  </si>
  <si>
    <t>471114 WESTLAKE NORTH NC</t>
  </si>
  <si>
    <t>471115 WESTLAKE SOUTH NC</t>
  </si>
  <si>
    <t>47H122 COMMUNITY DEVELOPMENT DEPT</t>
  </si>
  <si>
    <t>47H126 CONTROLLER</t>
  </si>
  <si>
    <t>47H132 ITA</t>
  </si>
  <si>
    <t>47H140 GENERAL SERVICES DEPT</t>
  </si>
  <si>
    <t>47H147 Neighborhood Empowerment</t>
  </si>
  <si>
    <t>47H170 POLICE</t>
  </si>
  <si>
    <t>47H186 PW - ST SERVICES</t>
  </si>
  <si>
    <t>47H201 Neighborhood Empowerment (2012-13)</t>
  </si>
  <si>
    <t>47H218 Neighborhood Council Funding Program</t>
  </si>
  <si>
    <t>47H904 Cd 13 Public Benefit Trust Fd</t>
  </si>
  <si>
    <t>Total for Budget Fiscal Year: 2012</t>
  </si>
  <si>
    <t>47J126 CONTROLLER</t>
  </si>
  <si>
    <t>47J132 ITA</t>
  </si>
  <si>
    <t>47J140 GENERAL SERVICES DEPT</t>
  </si>
  <si>
    <t>47J147 Neighborhood Empowerment</t>
  </si>
  <si>
    <t>47J174 PUBLIC WORKS - BOARD OF PUBLIC WORKS</t>
  </si>
  <si>
    <t>47J201 Neighborhood Empowerment (2013-14)</t>
  </si>
  <si>
    <t>47J203 Glassel Park NC</t>
  </si>
  <si>
    <t>47J218 Neighborhood Council Funding Program</t>
  </si>
  <si>
    <t>47J220 CONGRESS/BUDGET ADVOCACY ACCOUNT</t>
  </si>
  <si>
    <t>47J221 CD 7 REDEVELOPMENT PROJECTS - SERVICES</t>
  </si>
  <si>
    <t>47J222 PANORAMA CITY NEIGHBORHOOD COUNCIL</t>
  </si>
  <si>
    <t>47J223 NORTH HILLS EAST NEIGHBORHOOD COUNCIL</t>
  </si>
  <si>
    <t>47J230 CD 7 STNC FUNDING</t>
  </si>
  <si>
    <t>47J262 RESEDA NEIGHBORHOOD COUNCIL</t>
  </si>
  <si>
    <t>47J302 RECREATION AND PARKS</t>
  </si>
  <si>
    <t>47J43D STREET FURNITURE REVENUE FUND</t>
  </si>
  <si>
    <t>Total for Budget Fiscal Year: 2013</t>
  </si>
  <si>
    <t>47K140 GENERAL SERVICES DEPT</t>
  </si>
  <si>
    <t>47K147 NEIGHBORHOOD EMPOWERMENT</t>
  </si>
  <si>
    <t>47K201 NEIGHBORHOOD EMPOWERMENT (2014-15)</t>
  </si>
  <si>
    <t>47K202 CONTINGENCY FOR OBLIGATORY CHANGES</t>
  </si>
  <si>
    <t>47K218 NEIGHBORHOOD COUNCIL FUNDING PROGRAM</t>
  </si>
  <si>
    <t>47K230 CD 2 NC GRANT PROGRAM</t>
  </si>
  <si>
    <t>Total for Budget Fiscal Year: 2014</t>
  </si>
  <si>
    <t>Total for Department: 47 Neighborhood Empowerment</t>
  </si>
  <si>
    <t>Total for Fund: 44B Dept Of Neighborhood Empowere</t>
  </si>
  <si>
    <t>Grand Total</t>
  </si>
  <si>
    <t>Available Balance</t>
  </si>
  <si>
    <t>BFY</t>
  </si>
  <si>
    <t>FY</t>
  </si>
  <si>
    <t>Uncommitted balance</t>
  </si>
  <si>
    <t>Neighborhood Empowerment</t>
  </si>
  <si>
    <t>Neighborhood Empowerment (2012-13)</t>
  </si>
  <si>
    <t>Neighborhood Council Funding Program</t>
  </si>
  <si>
    <t>WILMINGTON NC</t>
  </si>
  <si>
    <t>COASTAL SAN PEDRO NC</t>
  </si>
  <si>
    <t>GLASSELL PARK NC</t>
  </si>
  <si>
    <t>WESTCHESTER PLAYA DEL REY NC</t>
  </si>
  <si>
    <t>MID CITY NC</t>
  </si>
  <si>
    <t>NORTHWEST SAN PEDRO NC</t>
  </si>
  <si>
    <t>VENICE NC</t>
  </si>
  <si>
    <t>EMPOWERMENT CONGRESS CENTRAL</t>
  </si>
  <si>
    <t>EMPOWERMENT CONGRESS SOUTHWEST</t>
  </si>
  <si>
    <t>EMP CONG SW ST</t>
  </si>
  <si>
    <t>EMP CONG NORTH NC</t>
  </si>
  <si>
    <t>EMP CONG WEST AREA</t>
  </si>
  <si>
    <t>HARBOR CITY NC</t>
  </si>
  <si>
    <t>SUN VALLEY AREA NC</t>
  </si>
  <si>
    <t>PACOIMA NC</t>
  </si>
  <si>
    <t>EAGLE ROCK NC</t>
  </si>
  <si>
    <t>DOWNTOWN LOS ANGELES NC</t>
  </si>
  <si>
    <t>HOLLYWOOD HILLS - WEST NC</t>
  </si>
  <si>
    <t>CENTRAL HOLLYWOOD NC</t>
  </si>
  <si>
    <t>MID CITY WEST NC</t>
  </si>
  <si>
    <t>UNITED NEIGHBORHOODS</t>
  </si>
  <si>
    <t>PRK MESA HGHTS COMMUNITY COUNC</t>
  </si>
  <si>
    <t>BOYLE HEIGHTS NC</t>
  </si>
  <si>
    <t>GREATER ECHO PARK ELYSIAN NC</t>
  </si>
  <si>
    <t>ARROYO SECO NC</t>
  </si>
  <si>
    <t>LINCOLN HEIGHTS NC</t>
  </si>
  <si>
    <t>PICO NC</t>
  </si>
  <si>
    <t>HISTORIC HIGHLAND PARK NC</t>
  </si>
  <si>
    <t>HISTORIC CULTURAL NC</t>
  </si>
  <si>
    <t>SOUTH ROBERTSON NC</t>
  </si>
  <si>
    <t>LA-32 NC</t>
  </si>
  <si>
    <t>CANOGA PARK NC</t>
  </si>
  <si>
    <t>GREATER GRIFFITH PARK NC</t>
  </si>
  <si>
    <t>MAR VISTA COMMUNITY COUNCIL</t>
  </si>
  <si>
    <t>VAN NUYS NC</t>
  </si>
  <si>
    <t>BEL AIR-BEVERLY CREST NC</t>
  </si>
  <si>
    <t>GREATER VALLEY GLEN COMM NC</t>
  </si>
  <si>
    <t>ELYSIAN VALLEY RIVERSIDE NC</t>
  </si>
  <si>
    <t>GREATER TOLUCA LAKE NC</t>
  </si>
  <si>
    <t>NORTH HOLLYWOOD NORTH EAST NC</t>
  </si>
  <si>
    <t>MID-TOWN NORTH HOLLYWOOD NC</t>
  </si>
  <si>
    <t>VALLEY VILLAGE NC</t>
  </si>
  <si>
    <t>ENCINO COMMUNITY COUNCIL</t>
  </si>
  <si>
    <t>STUDIO CITY NC</t>
  </si>
  <si>
    <t>RESEDA NC</t>
  </si>
  <si>
    <t>HARBOR GATEWAY NORTH NC</t>
  </si>
  <si>
    <t>GREATER CYPRESS PARK NC</t>
  </si>
  <si>
    <t>HOLLYWOOD UNITED NC</t>
  </si>
  <si>
    <t>SHERMAN OAKS NC</t>
  </si>
  <si>
    <t>ATWATER VILLAGE</t>
  </si>
  <si>
    <t>SILVER LAKE NC</t>
  </si>
  <si>
    <t>NORTH HILLS WEST NC</t>
  </si>
  <si>
    <t>CANNDU NC</t>
  </si>
  <si>
    <t>FOOTHILL TRAILS DISTRICT</t>
  </si>
  <si>
    <t>HARBOR GATEWAY SOUTH NC</t>
  </si>
  <si>
    <t>CHATSWORTH NC</t>
  </si>
  <si>
    <t>SUNLAND-TUJUNGA NC</t>
  </si>
  <si>
    <t>MACARTHUR PARK NC</t>
  </si>
  <si>
    <t>SOUTHEAST/CENTRAL AVENUE NC</t>
  </si>
  <si>
    <t>PICO UNION NC</t>
  </si>
  <si>
    <t>WILSHIRE CENTER-KOREATOWN NC</t>
  </si>
  <si>
    <t>PORTER RANCH NC</t>
  </si>
  <si>
    <t>WEST LOS ANGELES NC</t>
  </si>
  <si>
    <t>CENTRAL ALAMEDA</t>
  </si>
  <si>
    <t>OLYMPIC PARK NC</t>
  </si>
  <si>
    <t>GREATER WILSHIRE NC</t>
  </si>
  <si>
    <t>NORTHRIDGE WEST NC</t>
  </si>
  <si>
    <t>NORTHRIDGE EAST NC</t>
  </si>
  <si>
    <t>MISSION HILLS NC</t>
  </si>
  <si>
    <t>GRANADA HILLS SOUTH NC</t>
  </si>
  <si>
    <t>HOLLYWOOD STUDIO DISTRICT NC</t>
  </si>
  <si>
    <t>PANORAMA CITY NC</t>
  </si>
  <si>
    <t>EAST HOLLYWOOD NC</t>
  </si>
  <si>
    <t>RAMPART VILLAGE NC</t>
  </si>
  <si>
    <t>VOICES OF 90037</t>
  </si>
  <si>
    <t>WESTWOOD NC</t>
  </si>
  <si>
    <t>NORTHRIDGE SOUTH NC</t>
  </si>
  <si>
    <t>NORTH HILLS EAST NC</t>
  </si>
  <si>
    <t>NORTH HOLLYWOOD WEST NC</t>
  </si>
  <si>
    <t>WESTLAKE SOUTH NC</t>
  </si>
  <si>
    <t>COMMUNITY DEVELOPMENT DEPT</t>
  </si>
  <si>
    <t>CONTROLLER</t>
  </si>
  <si>
    <t>ITA</t>
  </si>
  <si>
    <t>GENERAL SERVICES DEPT</t>
  </si>
  <si>
    <t>POLICE</t>
  </si>
  <si>
    <t>PW - ST SERVICES</t>
  </si>
  <si>
    <t>Cd 13 Public Benefit Trust Fd</t>
  </si>
  <si>
    <t>GRANADA HILLS NORTH NC</t>
  </si>
  <si>
    <t>WEST HILLS NC</t>
  </si>
  <si>
    <t>WESTSIDE NC</t>
  </si>
  <si>
    <t>WEST ADAMS NC</t>
  </si>
  <si>
    <t>CENTRAL SAN PEDRO NC</t>
  </si>
  <si>
    <t>WOODLAND HLS-WARNER CTR NC</t>
  </si>
  <si>
    <t>ARLETA NC</t>
  </si>
  <si>
    <t>WATTS NC</t>
  </si>
  <si>
    <t>TARZANA NC</t>
  </si>
  <si>
    <t>SYLMAR NC</t>
  </si>
  <si>
    <t>WINNETKA NC</t>
  </si>
  <si>
    <t>DEL REY NC</t>
  </si>
  <si>
    <t>LAKE BALBOA NC</t>
  </si>
  <si>
    <t>PALMS NC</t>
  </si>
  <si>
    <t>WESTLAKE NORTH NC</t>
  </si>
  <si>
    <t>Neighborhood Empowerment (2013-14)</t>
  </si>
  <si>
    <t>PUBLIC WORKS - BOARD OF PUBLIC WORKS</t>
  </si>
  <si>
    <t>Glassel Park NC</t>
  </si>
  <si>
    <t>CONGRESS/BUDGET ADVOCACY ACCOUNT</t>
  </si>
  <si>
    <t>CD 7 REDEVELOPMENT PROJECTS - SERVICES</t>
  </si>
  <si>
    <t>PANORAMA CITY NEIGHBORHOOD COUNCIL</t>
  </si>
  <si>
    <t>NORTH HILLS EAST NEIGHBORHOOD COUNCIL</t>
  </si>
  <si>
    <t>CD 7 STNC FUNDING</t>
  </si>
  <si>
    <t>RESEDA NEIGHBORHOOD COUNCIL</t>
  </si>
  <si>
    <t>STREET FURNITURE REVENUE FUND</t>
  </si>
  <si>
    <t>47K147</t>
  </si>
  <si>
    <t>NEIGHBORHOOD EMPOWERMENT</t>
  </si>
  <si>
    <t>47K201</t>
  </si>
  <si>
    <t>NEIGHBORHOOD EMPOWERMENT (2014-15)</t>
  </si>
  <si>
    <t>47K202</t>
  </si>
  <si>
    <t>CONTINGENCY FOR OBLIGATORY CHANGES</t>
  </si>
  <si>
    <t>47K218</t>
  </si>
  <si>
    <t>NEIGHBORHOOD COUNCIL FUNDING PROGRAM</t>
  </si>
  <si>
    <t>47K230</t>
  </si>
  <si>
    <t>CD 2 NC GRANT PROGRAM</t>
  </si>
  <si>
    <t>47K140</t>
  </si>
  <si>
    <t>Account</t>
  </si>
  <si>
    <t>NC</t>
  </si>
  <si>
    <t>Appr
Type</t>
  </si>
  <si>
    <t>471001 Total</t>
  </si>
  <si>
    <t>471002 Total</t>
  </si>
  <si>
    <t>471003 Total</t>
  </si>
  <si>
    <t>471004 Total</t>
  </si>
  <si>
    <t>471005 Total</t>
  </si>
  <si>
    <t>471007 Total</t>
  </si>
  <si>
    <t>471008 Total</t>
  </si>
  <si>
    <t>471009 Total</t>
  </si>
  <si>
    <t>471010 Total</t>
  </si>
  <si>
    <t>471011 Total</t>
  </si>
  <si>
    <t>471012 Total</t>
  </si>
  <si>
    <t>471015 Total</t>
  </si>
  <si>
    <t>471017 Total</t>
  </si>
  <si>
    <t>471018 Total</t>
  </si>
  <si>
    <t>471019 Total</t>
  </si>
  <si>
    <t>471020 Total</t>
  </si>
  <si>
    <t>471021 Total</t>
  </si>
  <si>
    <t>471023 Total</t>
  </si>
  <si>
    <t>471024 Total</t>
  </si>
  <si>
    <t>471025 Total</t>
  </si>
  <si>
    <t>471026 Total</t>
  </si>
  <si>
    <t>471027 Total</t>
  </si>
  <si>
    <t>471028 Total</t>
  </si>
  <si>
    <t>471029 Total</t>
  </si>
  <si>
    <t>471031 Total</t>
  </si>
  <si>
    <t>471034 Total</t>
  </si>
  <si>
    <t>471036 Total</t>
  </si>
  <si>
    <t>471037 Total</t>
  </si>
  <si>
    <t>471038 Total</t>
  </si>
  <si>
    <t>471039 Total</t>
  </si>
  <si>
    <t>471040 Total</t>
  </si>
  <si>
    <t>471041 Total</t>
  </si>
  <si>
    <t>471042 Total</t>
  </si>
  <si>
    <t>471044 Total</t>
  </si>
  <si>
    <t>471045 Total</t>
  </si>
  <si>
    <t>471046 Total</t>
  </si>
  <si>
    <t>471047 Total</t>
  </si>
  <si>
    <t>471048 Total</t>
  </si>
  <si>
    <t>471049 Total</t>
  </si>
  <si>
    <t>471050 Total</t>
  </si>
  <si>
    <t>471051 Total</t>
  </si>
  <si>
    <t>471052 Total</t>
  </si>
  <si>
    <t>471053 Total</t>
  </si>
  <si>
    <t>471054 Total</t>
  </si>
  <si>
    <t>471055 Total</t>
  </si>
  <si>
    <t>471057 Total</t>
  </si>
  <si>
    <t>471058 Total</t>
  </si>
  <si>
    <t>471059 Total</t>
  </si>
  <si>
    <t>471060 Total</t>
  </si>
  <si>
    <t>471061 Total</t>
  </si>
  <si>
    <t>471062 Total</t>
  </si>
  <si>
    <t>471065 Total</t>
  </si>
  <si>
    <t>471067 Total</t>
  </si>
  <si>
    <t>471068 Total</t>
  </si>
  <si>
    <t>471069 Total</t>
  </si>
  <si>
    <t>471070 Total</t>
  </si>
  <si>
    <t>471071 Total</t>
  </si>
  <si>
    <t>471072 Total</t>
  </si>
  <si>
    <t>471074 Total</t>
  </si>
  <si>
    <t>471075 Total</t>
  </si>
  <si>
    <t>471076 Total</t>
  </si>
  <si>
    <t>471077 Total</t>
  </si>
  <si>
    <t>471078 Total</t>
  </si>
  <si>
    <t>471080 Total</t>
  </si>
  <si>
    <t>471081 Total</t>
  </si>
  <si>
    <t>471082 Total</t>
  </si>
  <si>
    <t>471083 Total</t>
  </si>
  <si>
    <t>471084 Total</t>
  </si>
  <si>
    <t>471085 Total</t>
  </si>
  <si>
    <t>471087 Total</t>
  </si>
  <si>
    <t>471088 Total</t>
  </si>
  <si>
    <t>471089 Total</t>
  </si>
  <si>
    <t>471090 Total</t>
  </si>
  <si>
    <t>471091 Total</t>
  </si>
  <si>
    <t>471092 Total</t>
  </si>
  <si>
    <t>471093 Total</t>
  </si>
  <si>
    <t>471094 Total</t>
  </si>
  <si>
    <t>471095 Total</t>
  </si>
  <si>
    <t>471097 Total</t>
  </si>
  <si>
    <t>471098 Total</t>
  </si>
  <si>
    <t>471099 Total</t>
  </si>
  <si>
    <t>471100 Total</t>
  </si>
  <si>
    <t>471101 Total</t>
  </si>
  <si>
    <t>471103 Total</t>
  </si>
  <si>
    <t>471105 Total</t>
  </si>
  <si>
    <t>471106 Total</t>
  </si>
  <si>
    <t>471107 Total</t>
  </si>
  <si>
    <t>471108 Total</t>
  </si>
  <si>
    <t>471109 Total</t>
  </si>
  <si>
    <t>471110 Total</t>
  </si>
  <si>
    <t>471111 Total</t>
  </si>
  <si>
    <t>471112 Total</t>
  </si>
  <si>
    <t>471113 Total</t>
  </si>
  <si>
    <t>471114 Total</t>
  </si>
  <si>
    <t>471115 Total</t>
  </si>
  <si>
    <t>47H122 Total</t>
  </si>
  <si>
    <t>47H126 Total</t>
  </si>
  <si>
    <t>47H132 Total</t>
  </si>
  <si>
    <t>47H140 Total</t>
  </si>
  <si>
    <t>47H147 Total</t>
  </si>
  <si>
    <t>47H170 Total</t>
  </si>
  <si>
    <t>47H186 Total</t>
  </si>
  <si>
    <t>47H201 Total</t>
  </si>
  <si>
    <t>47H218 Total</t>
  </si>
  <si>
    <t>47H904 Total</t>
  </si>
  <si>
    <t>47J126 Total</t>
  </si>
  <si>
    <t>47J132 Total</t>
  </si>
  <si>
    <t>47J140 Total</t>
  </si>
  <si>
    <t>47J147 Total</t>
  </si>
  <si>
    <t>47J174 Total</t>
  </si>
  <si>
    <t>47J201 Total</t>
  </si>
  <si>
    <t>47J203 Total</t>
  </si>
  <si>
    <t>47J218 Total</t>
  </si>
  <si>
    <t>47J220 Total</t>
  </si>
  <si>
    <t>47J221 Total</t>
  </si>
  <si>
    <t>47J222 Total</t>
  </si>
  <si>
    <t>47J223 Total</t>
  </si>
  <si>
    <t>47J230 Total</t>
  </si>
  <si>
    <t>47J262 Total</t>
  </si>
  <si>
    <t>47J302 Total</t>
  </si>
  <si>
    <t>47J43D Total</t>
  </si>
  <si>
    <t>TOTAL</t>
  </si>
  <si>
    <t>RECREASTION AND PARK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</si>
</sst>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;0.00"/>
    <numFmt numFmtId="165" formatCode="\$#,##0.00;&quot;($&quot;#,##0.00\);0.00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10" fillId="33" borderId="0" xfId="0" applyNumberFormat="1" applyFont="1" applyFill="1" applyAlignment="1">
      <alignment horizontal="left" vertical="center"/>
    </xf>
    <xf numFmtId="164" fontId="10" fillId="33" borderId="0" xfId="0" applyNumberFormat="1" applyFont="1" applyFill="1" applyAlignment="1">
      <alignment horizontal="right"/>
    </xf>
    <xf numFmtId="165" fontId="9" fillId="33" borderId="11" xfId="0" applyNumberFormat="1" applyFont="1" applyFill="1" applyBorder="1" applyAlignment="1">
      <alignment horizontal="right"/>
    </xf>
    <xf numFmtId="165" fontId="9" fillId="33" borderId="12" xfId="0" applyNumberFormat="1" applyFont="1" applyFill="1" applyBorder="1" applyAlignment="1">
      <alignment horizontal="right"/>
    </xf>
    <xf numFmtId="49" fontId="11" fillId="34" borderId="13" xfId="0" applyNumberFormat="1" applyFont="1" applyFill="1" applyBorder="1" applyAlignment="1">
      <alignment horizontal="center" wrapText="1"/>
    </xf>
    <xf numFmtId="1" fontId="10" fillId="33" borderId="13" xfId="0" applyNumberFormat="1" applyFont="1" applyFill="1" applyBorder="1" applyAlignment="1">
      <alignment horizontal="left" wrapText="1"/>
    </xf>
    <xf numFmtId="49" fontId="10" fillId="33" borderId="13" xfId="0" applyNumberFormat="1" applyFont="1" applyFill="1" applyBorder="1" applyAlignment="1">
      <alignment horizontal="left" wrapText="1"/>
    </xf>
    <xf numFmtId="164" fontId="10" fillId="33" borderId="13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164" fontId="12" fillId="33" borderId="1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9" fillId="33" borderId="13" xfId="0" applyNumberFormat="1" applyFont="1" applyFill="1" applyBorder="1" applyAlignment="1">
      <alignment horizontal="left" wrapText="1"/>
    </xf>
    <xf numFmtId="49" fontId="10" fillId="33" borderId="13" xfId="0" applyNumberFormat="1" applyFont="1" applyFill="1" applyBorder="1" applyAlignment="1">
      <alignment horizontal="left" wrapText="1"/>
    </xf>
    <xf numFmtId="1" fontId="10" fillId="33" borderId="13" xfId="0" applyNumberFormat="1" applyFont="1" applyFill="1" applyBorder="1" applyAlignment="1">
      <alignment horizontal="center" wrapText="1"/>
    </xf>
    <xf numFmtId="49" fontId="3" fillId="33" borderId="0" xfId="0" applyNumberFormat="1" applyFont="1" applyFill="1" applyAlignment="1">
      <alignment horizontal="left" wrapText="1"/>
    </xf>
    <xf numFmtId="49" fontId="5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wrapText="1"/>
    </xf>
    <xf numFmtId="49" fontId="7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center"/>
    </xf>
    <xf numFmtId="1" fontId="7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10" fillId="33" borderId="0" xfId="0" applyNumberFormat="1" applyFont="1" applyFill="1" applyAlignment="1">
      <alignment horizontal="left" vertical="center" wrapText="1"/>
    </xf>
    <xf numFmtId="164" fontId="10" fillId="33" borderId="0" xfId="0" applyNumberFormat="1" applyFont="1" applyFill="1" applyAlignment="1">
      <alignment horizontal="right"/>
    </xf>
    <xf numFmtId="49" fontId="9" fillId="33" borderId="11" xfId="0" applyNumberFormat="1" applyFont="1" applyFill="1" applyBorder="1" applyAlignment="1">
      <alignment horizontal="left" vertical="center" wrapText="1"/>
    </xf>
    <xf numFmtId="165" fontId="9" fillId="33" borderId="11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>
      <alignment horizontal="left" vertical="center"/>
    </xf>
    <xf numFmtId="165" fontId="9" fillId="33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G2" sqref="G2:G96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7.421875" style="0" bestFit="1" customWidth="1"/>
    <col min="4" max="4" width="22.00390625" style="0" customWidth="1"/>
    <col min="5" max="5" width="11.7109375" style="0" bestFit="1" customWidth="1"/>
    <col min="6" max="6" width="10.421875" style="0" customWidth="1"/>
    <col min="7" max="7" width="11.00390625" style="0" bestFit="1" customWidth="1"/>
    <col min="8" max="8" width="12.140625" style="0" customWidth="1"/>
  </cols>
  <sheetData>
    <row r="1" spans="1:8" s="1" customFormat="1" ht="22.5" customHeight="1">
      <c r="A1" s="10" t="s">
        <v>178</v>
      </c>
      <c r="B1" s="10" t="s">
        <v>179</v>
      </c>
      <c r="C1" s="10" t="s">
        <v>307</v>
      </c>
      <c r="D1" s="10" t="s">
        <v>308</v>
      </c>
      <c r="E1" s="10" t="s">
        <v>177</v>
      </c>
      <c r="F1" s="10" t="s">
        <v>23</v>
      </c>
      <c r="G1" s="10" t="s">
        <v>22</v>
      </c>
      <c r="H1" s="10" t="s">
        <v>180</v>
      </c>
    </row>
    <row r="2" spans="1:8" s="1" customFormat="1" ht="22.5" customHeight="1">
      <c r="A2" s="11">
        <v>2014</v>
      </c>
      <c r="B2" s="11">
        <v>2014</v>
      </c>
      <c r="C2" s="12">
        <v>471001</v>
      </c>
      <c r="D2" s="12" t="s">
        <v>184</v>
      </c>
      <c r="E2" s="13">
        <v>37000</v>
      </c>
      <c r="F2" s="13">
        <v>3546.44</v>
      </c>
      <c r="G2" s="13" t="s">
        <v>28</v>
      </c>
      <c r="H2" s="13">
        <v>33453.56</v>
      </c>
    </row>
    <row r="3" spans="1:8" s="1" customFormat="1" ht="32.25" customHeight="1">
      <c r="A3" s="11">
        <v>2014</v>
      </c>
      <c r="B3" s="11">
        <v>2014</v>
      </c>
      <c r="C3" s="12">
        <v>471002</v>
      </c>
      <c r="D3" s="12" t="s">
        <v>185</v>
      </c>
      <c r="E3" s="13">
        <v>37000</v>
      </c>
      <c r="F3" s="13">
        <v>3220.49</v>
      </c>
      <c r="G3" s="13" t="s">
        <v>28</v>
      </c>
      <c r="H3" s="13">
        <v>33779.51</v>
      </c>
    </row>
    <row r="4" spans="1:8" s="1" customFormat="1" ht="32.25" customHeight="1">
      <c r="A4" s="11">
        <v>2014</v>
      </c>
      <c r="B4" s="11">
        <v>2014</v>
      </c>
      <c r="C4" s="12">
        <v>471003</v>
      </c>
      <c r="D4" s="12" t="s">
        <v>186</v>
      </c>
      <c r="E4" s="13">
        <v>37000</v>
      </c>
      <c r="F4" s="13">
        <v>3440.51</v>
      </c>
      <c r="G4" s="13" t="s">
        <v>28</v>
      </c>
      <c r="H4" s="13">
        <v>33559.49</v>
      </c>
    </row>
    <row r="5" spans="1:8" s="1" customFormat="1" ht="32.25" customHeight="1">
      <c r="A5" s="11">
        <v>2014</v>
      </c>
      <c r="B5" s="11">
        <v>2014</v>
      </c>
      <c r="C5" s="12">
        <v>471004</v>
      </c>
      <c r="D5" s="12" t="s">
        <v>271</v>
      </c>
      <c r="E5" s="13">
        <v>37000</v>
      </c>
      <c r="F5" s="13">
        <v>9244.24</v>
      </c>
      <c r="G5" s="13">
        <v>0</v>
      </c>
      <c r="H5" s="13">
        <v>27755.76</v>
      </c>
    </row>
    <row r="6" spans="1:8" s="1" customFormat="1" ht="22.5" customHeight="1">
      <c r="A6" s="11">
        <v>2014</v>
      </c>
      <c r="B6" s="11">
        <v>2014</v>
      </c>
      <c r="C6" s="12">
        <v>471005</v>
      </c>
      <c r="D6" s="12" t="s">
        <v>187</v>
      </c>
      <c r="E6" s="13">
        <v>37000</v>
      </c>
      <c r="F6" s="13">
        <v>1813.25</v>
      </c>
      <c r="G6" s="13" t="s">
        <v>28</v>
      </c>
      <c r="H6" s="13">
        <v>35186.75</v>
      </c>
    </row>
    <row r="7" spans="1:8" s="1" customFormat="1" ht="22.5" customHeight="1">
      <c r="A7" s="11">
        <v>2014</v>
      </c>
      <c r="B7" s="11">
        <v>2014</v>
      </c>
      <c r="C7" s="12">
        <v>471007</v>
      </c>
      <c r="D7" s="12" t="s">
        <v>272</v>
      </c>
      <c r="E7" s="13">
        <v>37000</v>
      </c>
      <c r="F7" s="13">
        <v>3607.91</v>
      </c>
      <c r="G7" s="13" t="s">
        <v>28</v>
      </c>
      <c r="H7" s="13">
        <v>33392.09</v>
      </c>
    </row>
    <row r="8" spans="1:8" s="1" customFormat="1" ht="22.5" customHeight="1">
      <c r="A8" s="11">
        <v>2014</v>
      </c>
      <c r="B8" s="11">
        <v>2014</v>
      </c>
      <c r="C8" s="12">
        <v>471008</v>
      </c>
      <c r="D8" s="12" t="s">
        <v>273</v>
      </c>
      <c r="E8" s="13">
        <v>37000</v>
      </c>
      <c r="F8" s="13">
        <v>423.02</v>
      </c>
      <c r="G8" s="13" t="s">
        <v>28</v>
      </c>
      <c r="H8" s="13">
        <v>36576.98</v>
      </c>
    </row>
    <row r="9" spans="1:8" s="1" customFormat="1" ht="22.5" customHeight="1">
      <c r="A9" s="11">
        <v>2014</v>
      </c>
      <c r="B9" s="11">
        <v>2014</v>
      </c>
      <c r="C9" s="12">
        <v>471009</v>
      </c>
      <c r="D9" s="12" t="s">
        <v>274</v>
      </c>
      <c r="E9" s="13">
        <v>37000</v>
      </c>
      <c r="F9" s="13">
        <v>515.44</v>
      </c>
      <c r="G9" s="13" t="s">
        <v>28</v>
      </c>
      <c r="H9" s="13">
        <v>36484.56</v>
      </c>
    </row>
    <row r="10" spans="1:8" s="1" customFormat="1" ht="22.5" customHeight="1">
      <c r="A10" s="11">
        <v>2014</v>
      </c>
      <c r="B10" s="11">
        <v>2014</v>
      </c>
      <c r="C10" s="12">
        <v>471010</v>
      </c>
      <c r="D10" s="12" t="s">
        <v>188</v>
      </c>
      <c r="E10" s="13">
        <v>37000</v>
      </c>
      <c r="F10" s="13">
        <v>318.7</v>
      </c>
      <c r="G10" s="13" t="s">
        <v>28</v>
      </c>
      <c r="H10" s="13">
        <v>36681.3</v>
      </c>
    </row>
    <row r="11" spans="1:8" s="1" customFormat="1" ht="22.5" customHeight="1">
      <c r="A11" s="11">
        <v>2014</v>
      </c>
      <c r="B11" s="11">
        <v>2014</v>
      </c>
      <c r="C11" s="12">
        <v>471011</v>
      </c>
      <c r="D11" s="12" t="s">
        <v>275</v>
      </c>
      <c r="E11" s="13">
        <v>37000</v>
      </c>
      <c r="F11" s="13">
        <v>1891.04</v>
      </c>
      <c r="G11" s="13" t="s">
        <v>28</v>
      </c>
      <c r="H11" s="13">
        <v>35108.96</v>
      </c>
    </row>
    <row r="12" spans="1:8" s="1" customFormat="1" ht="22.5" customHeight="1">
      <c r="A12" s="11">
        <v>2014</v>
      </c>
      <c r="B12" s="11">
        <v>2014</v>
      </c>
      <c r="C12" s="12">
        <v>471012</v>
      </c>
      <c r="D12" s="12" t="s">
        <v>189</v>
      </c>
      <c r="E12" s="13">
        <v>37000</v>
      </c>
      <c r="F12" s="13">
        <v>3870.23</v>
      </c>
      <c r="G12" s="13" t="s">
        <v>28</v>
      </c>
      <c r="H12" s="13">
        <v>33129.77</v>
      </c>
    </row>
    <row r="13" spans="1:8" s="1" customFormat="1" ht="22.5" customHeight="1">
      <c r="A13" s="11">
        <v>2014</v>
      </c>
      <c r="B13" s="11">
        <v>2014</v>
      </c>
      <c r="C13" s="12">
        <v>471015</v>
      </c>
      <c r="D13" s="12" t="s">
        <v>190</v>
      </c>
      <c r="E13" s="13">
        <v>37000</v>
      </c>
      <c r="F13" s="13">
        <v>9519.45</v>
      </c>
      <c r="G13" s="13" t="s">
        <v>28</v>
      </c>
      <c r="H13" s="13">
        <v>27480.55</v>
      </c>
    </row>
    <row r="14" spans="1:8" s="1" customFormat="1" ht="22.5" customHeight="1">
      <c r="A14" s="11">
        <v>2014</v>
      </c>
      <c r="B14" s="11">
        <v>2014</v>
      </c>
      <c r="C14" s="12">
        <v>471017</v>
      </c>
      <c r="D14" s="12" t="s">
        <v>191</v>
      </c>
      <c r="E14" s="13">
        <v>37000</v>
      </c>
      <c r="F14" s="13">
        <v>1468.67</v>
      </c>
      <c r="G14" s="13" t="s">
        <v>28</v>
      </c>
      <c r="H14" s="13">
        <v>35531.33</v>
      </c>
    </row>
    <row r="15" spans="1:8" s="1" customFormat="1" ht="22.5" customHeight="1">
      <c r="A15" s="11">
        <v>2014</v>
      </c>
      <c r="B15" s="11">
        <v>2014</v>
      </c>
      <c r="C15" s="12">
        <v>471018</v>
      </c>
      <c r="D15" s="12" t="s">
        <v>192</v>
      </c>
      <c r="E15" s="13">
        <v>37000</v>
      </c>
      <c r="F15" s="13">
        <v>3030.25</v>
      </c>
      <c r="G15" s="13" t="s">
        <v>28</v>
      </c>
      <c r="H15" s="13">
        <v>33969.75</v>
      </c>
    </row>
    <row r="16" spans="1:8" s="1" customFormat="1" ht="22.5" customHeight="1">
      <c r="A16" s="11">
        <v>2014</v>
      </c>
      <c r="B16" s="11">
        <v>2014</v>
      </c>
      <c r="C16" s="12">
        <v>471019</v>
      </c>
      <c r="D16" s="12" t="s">
        <v>193</v>
      </c>
      <c r="E16" s="13">
        <v>37000</v>
      </c>
      <c r="F16" s="13">
        <v>4843.87</v>
      </c>
      <c r="G16" s="13" t="s">
        <v>28</v>
      </c>
      <c r="H16" s="13">
        <v>32156.13</v>
      </c>
    </row>
    <row r="17" spans="1:8" s="1" customFormat="1" ht="22.5" customHeight="1">
      <c r="A17" s="11">
        <v>2014</v>
      </c>
      <c r="B17" s="11">
        <v>2014</v>
      </c>
      <c r="C17" s="12">
        <v>471020</v>
      </c>
      <c r="D17" s="12" t="s">
        <v>194</v>
      </c>
      <c r="E17" s="13">
        <v>37000</v>
      </c>
      <c r="F17" s="13">
        <v>1648.1</v>
      </c>
      <c r="G17" s="13">
        <v>0</v>
      </c>
      <c r="H17" s="13">
        <v>35351.9</v>
      </c>
    </row>
    <row r="18" spans="1:8" s="1" customFormat="1" ht="22.5" customHeight="1">
      <c r="A18" s="11">
        <v>2014</v>
      </c>
      <c r="B18" s="11">
        <v>2014</v>
      </c>
      <c r="C18" s="12">
        <v>471021</v>
      </c>
      <c r="D18" s="12" t="s">
        <v>195</v>
      </c>
      <c r="E18" s="13">
        <v>37000</v>
      </c>
      <c r="F18" s="13">
        <v>3017.64</v>
      </c>
      <c r="G18" s="13" t="s">
        <v>28</v>
      </c>
      <c r="H18" s="13">
        <v>33982.36</v>
      </c>
    </row>
    <row r="19" spans="1:8" s="1" customFormat="1" ht="22.5" customHeight="1">
      <c r="A19" s="11">
        <v>2014</v>
      </c>
      <c r="B19" s="11">
        <v>2014</v>
      </c>
      <c r="C19" s="12">
        <v>471023</v>
      </c>
      <c r="D19" s="12" t="s">
        <v>276</v>
      </c>
      <c r="E19" s="13">
        <v>37000</v>
      </c>
      <c r="F19" s="13">
        <v>3541.55</v>
      </c>
      <c r="G19" s="13" t="s">
        <v>28</v>
      </c>
      <c r="H19" s="13">
        <v>33458.45</v>
      </c>
    </row>
    <row r="20" spans="1:8" s="1" customFormat="1" ht="32.25" customHeight="1">
      <c r="A20" s="11">
        <v>2014</v>
      </c>
      <c r="B20" s="11">
        <v>2014</v>
      </c>
      <c r="C20" s="12">
        <v>471024</v>
      </c>
      <c r="D20" s="12" t="s">
        <v>196</v>
      </c>
      <c r="E20" s="13">
        <v>37000</v>
      </c>
      <c r="F20" s="13">
        <v>3635.46</v>
      </c>
      <c r="G20" s="13">
        <v>0</v>
      </c>
      <c r="H20" s="13">
        <v>33364.54</v>
      </c>
    </row>
    <row r="21" spans="1:8" s="1" customFormat="1" ht="22.5" customHeight="1">
      <c r="A21" s="11">
        <v>2014</v>
      </c>
      <c r="B21" s="11">
        <v>2014</v>
      </c>
      <c r="C21" s="12">
        <v>471025</v>
      </c>
      <c r="D21" s="12" t="s">
        <v>197</v>
      </c>
      <c r="E21" s="13">
        <v>37000</v>
      </c>
      <c r="F21" s="13">
        <v>1882.81</v>
      </c>
      <c r="G21" s="13">
        <v>0</v>
      </c>
      <c r="H21" s="13">
        <v>35117.19</v>
      </c>
    </row>
    <row r="22" spans="1:8" s="1" customFormat="1" ht="22.5" customHeight="1">
      <c r="A22" s="11">
        <v>2014</v>
      </c>
      <c r="B22" s="11">
        <v>2014</v>
      </c>
      <c r="C22" s="12">
        <v>471026</v>
      </c>
      <c r="D22" s="12" t="s">
        <v>198</v>
      </c>
      <c r="E22" s="13">
        <v>37000</v>
      </c>
      <c r="F22" s="13">
        <v>1787.5700000000002</v>
      </c>
      <c r="G22" s="13">
        <v>0</v>
      </c>
      <c r="H22" s="13">
        <v>35212.43</v>
      </c>
    </row>
    <row r="23" spans="1:8" s="1" customFormat="1" ht="22.5" customHeight="1">
      <c r="A23" s="11">
        <v>2014</v>
      </c>
      <c r="B23" s="11">
        <v>2014</v>
      </c>
      <c r="C23" s="12">
        <v>471027</v>
      </c>
      <c r="D23" s="12" t="s">
        <v>199</v>
      </c>
      <c r="E23" s="13">
        <v>37000</v>
      </c>
      <c r="F23" s="13">
        <v>1750.42</v>
      </c>
      <c r="G23" s="13" t="s">
        <v>28</v>
      </c>
      <c r="H23" s="13">
        <v>35249.58</v>
      </c>
    </row>
    <row r="24" spans="1:8" s="1" customFormat="1" ht="22.5" customHeight="1">
      <c r="A24" s="11">
        <v>2014</v>
      </c>
      <c r="B24" s="11">
        <v>2014</v>
      </c>
      <c r="C24" s="12">
        <v>471028</v>
      </c>
      <c r="D24" s="12" t="s">
        <v>200</v>
      </c>
      <c r="E24" s="13">
        <v>37000</v>
      </c>
      <c r="F24" s="13">
        <v>6307.52</v>
      </c>
      <c r="G24" s="13">
        <v>31.529999999999745</v>
      </c>
      <c r="H24" s="13">
        <v>30660.95</v>
      </c>
    </row>
    <row r="25" spans="1:8" s="1" customFormat="1" ht="22.5" customHeight="1">
      <c r="A25" s="11">
        <v>2014</v>
      </c>
      <c r="B25" s="11">
        <v>2014</v>
      </c>
      <c r="C25" s="12">
        <v>471029</v>
      </c>
      <c r="D25" s="12" t="s">
        <v>201</v>
      </c>
      <c r="E25" s="13">
        <v>37000</v>
      </c>
      <c r="F25" s="13">
        <v>684.8</v>
      </c>
      <c r="G25" s="13" t="s">
        <v>28</v>
      </c>
      <c r="H25" s="13">
        <v>36315.2</v>
      </c>
    </row>
    <row r="26" spans="1:8" s="1" customFormat="1" ht="22.5" customHeight="1">
      <c r="A26" s="11">
        <v>2014</v>
      </c>
      <c r="B26" s="11">
        <v>2014</v>
      </c>
      <c r="C26" s="12">
        <v>471031</v>
      </c>
      <c r="D26" s="12" t="s">
        <v>202</v>
      </c>
      <c r="E26" s="13">
        <v>37000</v>
      </c>
      <c r="F26" s="13">
        <v>8918.67</v>
      </c>
      <c r="G26" s="13" t="s">
        <v>28</v>
      </c>
      <c r="H26" s="13">
        <v>28081.33</v>
      </c>
    </row>
    <row r="27" spans="1:8" s="1" customFormat="1" ht="22.5" customHeight="1">
      <c r="A27" s="11">
        <v>2014</v>
      </c>
      <c r="B27" s="11">
        <v>2014</v>
      </c>
      <c r="C27" s="12">
        <v>471034</v>
      </c>
      <c r="D27" s="12" t="s">
        <v>203</v>
      </c>
      <c r="E27" s="13">
        <v>37000</v>
      </c>
      <c r="F27" s="13">
        <v>2094.65</v>
      </c>
      <c r="G27" s="13" t="s">
        <v>28</v>
      </c>
      <c r="H27" s="13">
        <v>34905.35</v>
      </c>
    </row>
    <row r="28" spans="1:8" s="1" customFormat="1" ht="22.5" customHeight="1">
      <c r="A28" s="11">
        <v>2014</v>
      </c>
      <c r="B28" s="11">
        <v>2014</v>
      </c>
      <c r="C28" s="12">
        <v>471036</v>
      </c>
      <c r="D28" s="12" t="s">
        <v>204</v>
      </c>
      <c r="E28" s="13">
        <v>37000</v>
      </c>
      <c r="F28" s="13">
        <v>1667.11</v>
      </c>
      <c r="G28" s="13" t="s">
        <v>28</v>
      </c>
      <c r="H28" s="13">
        <v>35332.89</v>
      </c>
    </row>
    <row r="29" spans="1:8" s="1" customFormat="1" ht="22.5" customHeight="1">
      <c r="A29" s="11">
        <v>2014</v>
      </c>
      <c r="B29" s="11">
        <v>2014</v>
      </c>
      <c r="C29" s="12">
        <v>471037</v>
      </c>
      <c r="D29" s="12" t="s">
        <v>205</v>
      </c>
      <c r="E29" s="13">
        <v>37000</v>
      </c>
      <c r="F29" s="13">
        <v>2706.26</v>
      </c>
      <c r="G29" s="13">
        <v>1395</v>
      </c>
      <c r="H29" s="13">
        <v>32898.74</v>
      </c>
    </row>
    <row r="30" spans="1:8" s="1" customFormat="1" ht="22.5" customHeight="1">
      <c r="A30" s="11">
        <v>2014</v>
      </c>
      <c r="B30" s="11">
        <v>2014</v>
      </c>
      <c r="C30" s="12">
        <v>471038</v>
      </c>
      <c r="D30" s="12" t="s">
        <v>206</v>
      </c>
      <c r="E30" s="13">
        <v>37000</v>
      </c>
      <c r="F30" s="13">
        <v>991.99</v>
      </c>
      <c r="G30" s="13" t="s">
        <v>28</v>
      </c>
      <c r="H30" s="13">
        <v>36008.01</v>
      </c>
    </row>
    <row r="31" spans="1:8" s="1" customFormat="1" ht="22.5" customHeight="1">
      <c r="A31" s="11">
        <v>2014</v>
      </c>
      <c r="B31" s="11">
        <v>2014</v>
      </c>
      <c r="C31" s="12">
        <v>471039</v>
      </c>
      <c r="D31" s="12" t="s">
        <v>207</v>
      </c>
      <c r="E31" s="13">
        <v>37000</v>
      </c>
      <c r="F31" s="13">
        <v>7912.09</v>
      </c>
      <c r="G31" s="13">
        <v>216</v>
      </c>
      <c r="H31" s="13">
        <v>28871.91</v>
      </c>
    </row>
    <row r="32" spans="1:8" s="1" customFormat="1" ht="22.5" customHeight="1">
      <c r="A32" s="11">
        <v>2014</v>
      </c>
      <c r="B32" s="11">
        <v>2014</v>
      </c>
      <c r="C32" s="12">
        <v>471040</v>
      </c>
      <c r="D32" s="12" t="s">
        <v>208</v>
      </c>
      <c r="E32" s="13">
        <v>37000</v>
      </c>
      <c r="F32" s="13">
        <v>3783.04</v>
      </c>
      <c r="G32" s="13" t="s">
        <v>28</v>
      </c>
      <c r="H32" s="13">
        <v>33216.96</v>
      </c>
    </row>
    <row r="33" spans="1:8" s="1" customFormat="1" ht="22.5" customHeight="1">
      <c r="A33" s="11">
        <v>2014</v>
      </c>
      <c r="B33" s="11">
        <v>2014</v>
      </c>
      <c r="C33" s="12">
        <v>471041</v>
      </c>
      <c r="D33" s="12" t="s">
        <v>209</v>
      </c>
      <c r="E33" s="13">
        <v>37000</v>
      </c>
      <c r="F33" s="13">
        <v>234.03</v>
      </c>
      <c r="G33" s="13" t="s">
        <v>28</v>
      </c>
      <c r="H33" s="13">
        <v>36765.97</v>
      </c>
    </row>
    <row r="34" spans="1:8" s="1" customFormat="1" ht="32.25" customHeight="1">
      <c r="A34" s="11">
        <v>2014</v>
      </c>
      <c r="B34" s="11">
        <v>2014</v>
      </c>
      <c r="C34" s="12">
        <v>471042</v>
      </c>
      <c r="D34" s="12" t="s">
        <v>210</v>
      </c>
      <c r="E34" s="13">
        <v>37000</v>
      </c>
      <c r="F34" s="13">
        <v>2234.01</v>
      </c>
      <c r="G34" s="13">
        <v>35.21</v>
      </c>
      <c r="H34" s="13">
        <v>34730.78</v>
      </c>
    </row>
    <row r="35" spans="1:8" s="1" customFormat="1" ht="22.5" customHeight="1">
      <c r="A35" s="11">
        <v>2014</v>
      </c>
      <c r="B35" s="11">
        <v>2014</v>
      </c>
      <c r="C35" s="12">
        <v>471044</v>
      </c>
      <c r="D35" s="12" t="s">
        <v>211</v>
      </c>
      <c r="E35" s="13">
        <v>37000</v>
      </c>
      <c r="F35" s="13">
        <v>675</v>
      </c>
      <c r="G35" s="13" t="s">
        <v>28</v>
      </c>
      <c r="H35" s="13">
        <v>36325</v>
      </c>
    </row>
    <row r="36" spans="1:8" s="1" customFormat="1" ht="22.5" customHeight="1">
      <c r="A36" s="11">
        <v>2014</v>
      </c>
      <c r="B36" s="11">
        <v>2014</v>
      </c>
      <c r="C36" s="12">
        <v>471045</v>
      </c>
      <c r="D36" s="12" t="s">
        <v>212</v>
      </c>
      <c r="E36" s="13">
        <v>37000</v>
      </c>
      <c r="F36" s="13" t="s">
        <v>28</v>
      </c>
      <c r="G36" s="13" t="s">
        <v>28</v>
      </c>
      <c r="H36" s="13">
        <v>37000</v>
      </c>
    </row>
    <row r="37" spans="1:8" s="1" customFormat="1" ht="22.5" customHeight="1">
      <c r="A37" s="11">
        <v>2014</v>
      </c>
      <c r="B37" s="11">
        <v>2014</v>
      </c>
      <c r="C37" s="12">
        <v>471046</v>
      </c>
      <c r="D37" s="12" t="s">
        <v>213</v>
      </c>
      <c r="E37" s="13">
        <v>37000</v>
      </c>
      <c r="F37" s="13">
        <v>291.25</v>
      </c>
      <c r="G37" s="13" t="s">
        <v>28</v>
      </c>
      <c r="H37" s="13">
        <v>36708.75</v>
      </c>
    </row>
    <row r="38" spans="1:8" s="1" customFormat="1" ht="22.5" customHeight="1">
      <c r="A38" s="11">
        <v>2014</v>
      </c>
      <c r="B38" s="11">
        <v>2014</v>
      </c>
      <c r="C38" s="12">
        <v>471047</v>
      </c>
      <c r="D38" s="12" t="s">
        <v>214</v>
      </c>
      <c r="E38" s="13">
        <v>37000</v>
      </c>
      <c r="F38" s="13">
        <v>825</v>
      </c>
      <c r="G38" s="13" t="s">
        <v>28</v>
      </c>
      <c r="H38" s="13">
        <v>36175</v>
      </c>
    </row>
    <row r="39" spans="1:8" s="1" customFormat="1" ht="22.5" customHeight="1">
      <c r="A39" s="11">
        <v>2014</v>
      </c>
      <c r="B39" s="11">
        <v>2014</v>
      </c>
      <c r="C39" s="12">
        <v>471048</v>
      </c>
      <c r="D39" s="12" t="s">
        <v>215</v>
      </c>
      <c r="E39" s="13">
        <v>37000</v>
      </c>
      <c r="F39" s="13">
        <v>27.74</v>
      </c>
      <c r="G39" s="13" t="s">
        <v>28</v>
      </c>
      <c r="H39" s="13">
        <v>36972.26</v>
      </c>
    </row>
    <row r="40" spans="1:8" s="1" customFormat="1" ht="22.5" customHeight="1">
      <c r="A40" s="11">
        <v>2014</v>
      </c>
      <c r="B40" s="11">
        <v>2014</v>
      </c>
      <c r="C40" s="12">
        <v>471049</v>
      </c>
      <c r="D40" s="12" t="s">
        <v>216</v>
      </c>
      <c r="E40" s="13">
        <v>37000</v>
      </c>
      <c r="F40" s="13">
        <v>2016.74</v>
      </c>
      <c r="G40" s="13" t="s">
        <v>28</v>
      </c>
      <c r="H40" s="13">
        <v>34983.26</v>
      </c>
    </row>
    <row r="41" spans="1:8" s="1" customFormat="1" ht="22.5" customHeight="1">
      <c r="A41" s="11">
        <v>2014</v>
      </c>
      <c r="B41" s="11">
        <v>2014</v>
      </c>
      <c r="C41" s="12">
        <v>471050</v>
      </c>
      <c r="D41" s="12" t="s">
        <v>217</v>
      </c>
      <c r="E41" s="13">
        <v>37000</v>
      </c>
      <c r="F41" s="13">
        <v>4612.25</v>
      </c>
      <c r="G41" s="13" t="s">
        <v>28</v>
      </c>
      <c r="H41" s="13">
        <v>32387.75</v>
      </c>
    </row>
    <row r="42" spans="1:8" s="1" customFormat="1" ht="22.5" customHeight="1">
      <c r="A42" s="11">
        <v>2014</v>
      </c>
      <c r="B42" s="11">
        <v>2014</v>
      </c>
      <c r="C42" s="12">
        <v>471051</v>
      </c>
      <c r="D42" s="12" t="s">
        <v>218</v>
      </c>
      <c r="E42" s="13">
        <v>37000</v>
      </c>
      <c r="F42" s="13">
        <v>1156.27</v>
      </c>
      <c r="G42" s="13" t="s">
        <v>28</v>
      </c>
      <c r="H42" s="13">
        <v>35843.73</v>
      </c>
    </row>
    <row r="43" spans="1:8" s="1" customFormat="1" ht="22.5" customHeight="1">
      <c r="A43" s="11">
        <v>2014</v>
      </c>
      <c r="B43" s="11">
        <v>2014</v>
      </c>
      <c r="C43" s="12">
        <v>471052</v>
      </c>
      <c r="D43" s="12" t="s">
        <v>219</v>
      </c>
      <c r="E43" s="13">
        <v>37000</v>
      </c>
      <c r="F43" s="13">
        <v>4620.08</v>
      </c>
      <c r="G43" s="13" t="s">
        <v>28</v>
      </c>
      <c r="H43" s="13">
        <v>32379.92</v>
      </c>
    </row>
    <row r="44" spans="1:8" s="1" customFormat="1" ht="22.5" customHeight="1">
      <c r="A44" s="11">
        <v>2014</v>
      </c>
      <c r="B44" s="11">
        <v>2014</v>
      </c>
      <c r="C44" s="12">
        <v>471053</v>
      </c>
      <c r="D44" s="12" t="s">
        <v>220</v>
      </c>
      <c r="E44" s="13">
        <v>37000</v>
      </c>
      <c r="F44" s="13">
        <v>1141.8700000000001</v>
      </c>
      <c r="G44" s="13" t="s">
        <v>28</v>
      </c>
      <c r="H44" s="13">
        <v>35858.13</v>
      </c>
    </row>
    <row r="45" spans="1:8" s="1" customFormat="1" ht="22.5" customHeight="1">
      <c r="A45" s="11">
        <v>2014</v>
      </c>
      <c r="B45" s="11">
        <v>2014</v>
      </c>
      <c r="C45" s="12">
        <v>471054</v>
      </c>
      <c r="D45" s="12" t="s">
        <v>221</v>
      </c>
      <c r="E45" s="13">
        <v>37000</v>
      </c>
      <c r="F45" s="13">
        <v>129.22</v>
      </c>
      <c r="G45" s="13" t="s">
        <v>28</v>
      </c>
      <c r="H45" s="13">
        <v>36870.78</v>
      </c>
    </row>
    <row r="46" spans="1:8" s="1" customFormat="1" ht="22.5" customHeight="1">
      <c r="A46" s="11">
        <v>2014</v>
      </c>
      <c r="B46" s="11">
        <v>2014</v>
      </c>
      <c r="C46" s="12">
        <v>471055</v>
      </c>
      <c r="D46" s="12" t="s">
        <v>222</v>
      </c>
      <c r="E46" s="13">
        <v>37000</v>
      </c>
      <c r="F46" s="13">
        <v>1307.5100000000002</v>
      </c>
      <c r="G46" s="13" t="s">
        <v>28</v>
      </c>
      <c r="H46" s="13">
        <v>35692.49</v>
      </c>
    </row>
    <row r="47" spans="1:8" s="1" customFormat="1" ht="22.5" customHeight="1">
      <c r="A47" s="11">
        <v>2014</v>
      </c>
      <c r="B47" s="11">
        <v>2014</v>
      </c>
      <c r="C47" s="12">
        <v>471057</v>
      </c>
      <c r="D47" s="12" t="s">
        <v>223</v>
      </c>
      <c r="E47" s="13">
        <v>37000</v>
      </c>
      <c r="F47" s="13">
        <v>4013.86</v>
      </c>
      <c r="G47" s="13" t="s">
        <v>28</v>
      </c>
      <c r="H47" s="13">
        <v>32986.14</v>
      </c>
    </row>
    <row r="48" spans="1:8" s="1" customFormat="1" ht="22.5" customHeight="1">
      <c r="A48" s="11">
        <v>2014</v>
      </c>
      <c r="B48" s="11">
        <v>2014</v>
      </c>
      <c r="C48" s="12">
        <v>471058</v>
      </c>
      <c r="D48" s="12" t="s">
        <v>224</v>
      </c>
      <c r="E48" s="13">
        <v>37000</v>
      </c>
      <c r="F48" s="13">
        <v>2468.95</v>
      </c>
      <c r="G48" s="13" t="s">
        <v>28</v>
      </c>
      <c r="H48" s="13">
        <v>34531.05</v>
      </c>
    </row>
    <row r="49" spans="1:8" s="1" customFormat="1" ht="22.5" customHeight="1">
      <c r="A49" s="11">
        <v>2014</v>
      </c>
      <c r="B49" s="11">
        <v>2014</v>
      </c>
      <c r="C49" s="12">
        <v>471059</v>
      </c>
      <c r="D49" s="12" t="s">
        <v>225</v>
      </c>
      <c r="E49" s="13">
        <v>37000</v>
      </c>
      <c r="F49" s="13">
        <v>5009.38</v>
      </c>
      <c r="G49" s="13" t="s">
        <v>28</v>
      </c>
      <c r="H49" s="13">
        <v>31990.62</v>
      </c>
    </row>
    <row r="50" spans="1:8" s="1" customFormat="1" ht="22.5" customHeight="1">
      <c r="A50" s="11">
        <v>2014</v>
      </c>
      <c r="B50" s="11">
        <v>2014</v>
      </c>
      <c r="C50" s="12">
        <v>471060</v>
      </c>
      <c r="D50" s="12" t="s">
        <v>226</v>
      </c>
      <c r="E50" s="13">
        <v>37000</v>
      </c>
      <c r="F50" s="13">
        <v>11781.63</v>
      </c>
      <c r="G50" s="13" t="s">
        <v>28</v>
      </c>
      <c r="H50" s="13">
        <v>25218.37</v>
      </c>
    </row>
    <row r="51" spans="1:8" s="1" customFormat="1" ht="22.5" customHeight="1">
      <c r="A51" s="11">
        <v>2014</v>
      </c>
      <c r="B51" s="11">
        <v>2014</v>
      </c>
      <c r="C51" s="12">
        <v>471061</v>
      </c>
      <c r="D51" s="12" t="s">
        <v>227</v>
      </c>
      <c r="E51" s="13">
        <v>37000</v>
      </c>
      <c r="F51" s="13">
        <v>4538.75</v>
      </c>
      <c r="G51" s="13" t="s">
        <v>28</v>
      </c>
      <c r="H51" s="13">
        <v>32461.25</v>
      </c>
    </row>
    <row r="52" spans="1:8" s="1" customFormat="1" ht="32.25" customHeight="1">
      <c r="A52" s="11">
        <v>2014</v>
      </c>
      <c r="B52" s="11">
        <v>2014</v>
      </c>
      <c r="C52" s="12">
        <v>471062</v>
      </c>
      <c r="D52" s="12" t="s">
        <v>228</v>
      </c>
      <c r="E52" s="13">
        <v>37000</v>
      </c>
      <c r="F52" s="13">
        <v>9213.11</v>
      </c>
      <c r="G52" s="13" t="s">
        <v>28</v>
      </c>
      <c r="H52" s="13">
        <v>27786.89</v>
      </c>
    </row>
    <row r="53" spans="1:8" s="1" customFormat="1" ht="22.5" customHeight="1">
      <c r="A53" s="11">
        <v>2014</v>
      </c>
      <c r="B53" s="11">
        <v>2014</v>
      </c>
      <c r="C53" s="12">
        <v>471065</v>
      </c>
      <c r="D53" s="12" t="s">
        <v>229</v>
      </c>
      <c r="E53" s="13">
        <v>37000</v>
      </c>
      <c r="F53" s="13">
        <v>8085.98</v>
      </c>
      <c r="G53" s="13">
        <v>12.7</v>
      </c>
      <c r="H53" s="13">
        <v>28901.32</v>
      </c>
    </row>
    <row r="54" spans="1:8" s="1" customFormat="1" ht="22.5" customHeight="1">
      <c r="A54" s="11">
        <v>2014</v>
      </c>
      <c r="B54" s="11">
        <v>2014</v>
      </c>
      <c r="C54" s="12">
        <v>471067</v>
      </c>
      <c r="D54" s="12" t="s">
        <v>277</v>
      </c>
      <c r="E54" s="13">
        <v>37000</v>
      </c>
      <c r="F54" s="13">
        <v>938.61</v>
      </c>
      <c r="G54" s="13" t="s">
        <v>28</v>
      </c>
      <c r="H54" s="13">
        <v>36061.39</v>
      </c>
    </row>
    <row r="55" spans="1:8" s="1" customFormat="1" ht="22.5" customHeight="1">
      <c r="A55" s="11">
        <v>2014</v>
      </c>
      <c r="B55" s="11">
        <v>2014</v>
      </c>
      <c r="C55" s="12">
        <v>471068</v>
      </c>
      <c r="D55" s="12" t="s">
        <v>278</v>
      </c>
      <c r="E55" s="13">
        <v>37000</v>
      </c>
      <c r="F55" s="13">
        <v>202.46</v>
      </c>
      <c r="G55" s="13" t="s">
        <v>28</v>
      </c>
      <c r="H55" s="13">
        <v>36797.54</v>
      </c>
    </row>
    <row r="56" spans="1:8" s="1" customFormat="1" ht="22.5" customHeight="1">
      <c r="A56" s="11">
        <v>2014</v>
      </c>
      <c r="B56" s="11">
        <v>2014</v>
      </c>
      <c r="C56" s="12">
        <v>471069</v>
      </c>
      <c r="D56" s="12" t="s">
        <v>230</v>
      </c>
      <c r="E56" s="13">
        <v>37000</v>
      </c>
      <c r="F56" s="13" t="s">
        <v>28</v>
      </c>
      <c r="G56" s="13" t="s">
        <v>28</v>
      </c>
      <c r="H56" s="13">
        <v>37000</v>
      </c>
    </row>
    <row r="57" spans="1:8" s="1" customFormat="1" ht="22.5" customHeight="1">
      <c r="A57" s="11">
        <v>2014</v>
      </c>
      <c r="B57" s="11">
        <v>2014</v>
      </c>
      <c r="C57" s="12">
        <v>471070</v>
      </c>
      <c r="D57" s="12" t="s">
        <v>231</v>
      </c>
      <c r="E57" s="13">
        <v>37000</v>
      </c>
      <c r="F57" s="13">
        <v>5225.3</v>
      </c>
      <c r="G57" s="13" t="s">
        <v>28</v>
      </c>
      <c r="H57" s="13">
        <v>31774.7</v>
      </c>
    </row>
    <row r="58" spans="1:8" s="1" customFormat="1" ht="22.5" customHeight="1">
      <c r="A58" s="11">
        <v>2014</v>
      </c>
      <c r="B58" s="11">
        <v>2014</v>
      </c>
      <c r="C58" s="12">
        <v>471071</v>
      </c>
      <c r="D58" s="12" t="s">
        <v>232</v>
      </c>
      <c r="E58" s="13">
        <v>37000</v>
      </c>
      <c r="F58" s="13">
        <v>1535.09</v>
      </c>
      <c r="G58" s="13" t="s">
        <v>28</v>
      </c>
      <c r="H58" s="13">
        <v>35464.91</v>
      </c>
    </row>
    <row r="59" spans="1:8" s="1" customFormat="1" ht="22.5" customHeight="1">
      <c r="A59" s="11">
        <v>2014</v>
      </c>
      <c r="B59" s="11">
        <v>2014</v>
      </c>
      <c r="C59" s="12">
        <v>471072</v>
      </c>
      <c r="D59" s="12" t="s">
        <v>279</v>
      </c>
      <c r="E59" s="13">
        <v>37000</v>
      </c>
      <c r="F59" s="13">
        <v>459.19</v>
      </c>
      <c r="G59" s="13" t="s">
        <v>28</v>
      </c>
      <c r="H59" s="13">
        <v>36540.81</v>
      </c>
    </row>
    <row r="60" spans="1:8" s="1" customFormat="1" ht="22.5" customHeight="1">
      <c r="A60" s="11">
        <v>2014</v>
      </c>
      <c r="B60" s="11">
        <v>2014</v>
      </c>
      <c r="C60" s="12">
        <v>471074</v>
      </c>
      <c r="D60" s="12" t="s">
        <v>233</v>
      </c>
      <c r="E60" s="13">
        <v>37000</v>
      </c>
      <c r="F60" s="13">
        <v>2582.33</v>
      </c>
      <c r="G60" s="13">
        <v>16.5</v>
      </c>
      <c r="H60" s="13">
        <v>34401.17</v>
      </c>
    </row>
    <row r="61" spans="1:8" s="1" customFormat="1" ht="22.5" customHeight="1">
      <c r="A61" s="11">
        <v>2014</v>
      </c>
      <c r="B61" s="11">
        <v>2014</v>
      </c>
      <c r="C61" s="12">
        <v>471075</v>
      </c>
      <c r="D61" s="12" t="s">
        <v>234</v>
      </c>
      <c r="E61" s="13">
        <v>37000</v>
      </c>
      <c r="F61" s="13">
        <v>4055.7700000000004</v>
      </c>
      <c r="G61" s="13" t="s">
        <v>28</v>
      </c>
      <c r="H61" s="13">
        <v>32944.229999999996</v>
      </c>
    </row>
    <row r="62" spans="1:8" s="1" customFormat="1" ht="22.5" customHeight="1">
      <c r="A62" s="11">
        <v>2014</v>
      </c>
      <c r="B62" s="11">
        <v>2014</v>
      </c>
      <c r="C62" s="12">
        <v>471076</v>
      </c>
      <c r="D62" s="12" t="s">
        <v>235</v>
      </c>
      <c r="E62" s="13">
        <v>37000</v>
      </c>
      <c r="F62" s="13">
        <v>506.13</v>
      </c>
      <c r="G62" s="13" t="s">
        <v>28</v>
      </c>
      <c r="H62" s="13">
        <v>36493.87</v>
      </c>
    </row>
    <row r="63" spans="1:8" s="1" customFormat="1" ht="22.5" customHeight="1">
      <c r="A63" s="11">
        <v>2014</v>
      </c>
      <c r="B63" s="11">
        <v>2014</v>
      </c>
      <c r="C63" s="12">
        <v>471077</v>
      </c>
      <c r="D63" s="12" t="s">
        <v>236</v>
      </c>
      <c r="E63" s="13">
        <v>37000</v>
      </c>
      <c r="F63" s="13">
        <v>126.91</v>
      </c>
      <c r="G63" s="13" t="s">
        <v>28</v>
      </c>
      <c r="H63" s="13">
        <v>36873.09</v>
      </c>
    </row>
    <row r="64" spans="1:8" s="1" customFormat="1" ht="22.5" customHeight="1">
      <c r="A64" s="11">
        <v>2014</v>
      </c>
      <c r="B64" s="11">
        <v>2014</v>
      </c>
      <c r="C64" s="12">
        <v>471078</v>
      </c>
      <c r="D64" s="12" t="s">
        <v>237</v>
      </c>
      <c r="E64" s="13">
        <v>37000</v>
      </c>
      <c r="F64" s="13">
        <v>3202.46</v>
      </c>
      <c r="G64" s="13">
        <v>3700</v>
      </c>
      <c r="H64" s="13">
        <v>30097.54</v>
      </c>
    </row>
    <row r="65" spans="1:8" s="1" customFormat="1" ht="22.5" customHeight="1">
      <c r="A65" s="11">
        <v>2014</v>
      </c>
      <c r="B65" s="11">
        <v>2014</v>
      </c>
      <c r="C65" s="12">
        <v>471080</v>
      </c>
      <c r="D65" s="12" t="s">
        <v>238</v>
      </c>
      <c r="E65" s="13">
        <v>37000</v>
      </c>
      <c r="F65" s="13">
        <v>227.94</v>
      </c>
      <c r="G65" s="13" t="s">
        <v>28</v>
      </c>
      <c r="H65" s="13">
        <v>36772.06</v>
      </c>
    </row>
    <row r="66" spans="1:8" s="1" customFormat="1" ht="22.5" customHeight="1">
      <c r="A66" s="11">
        <v>2014</v>
      </c>
      <c r="B66" s="11">
        <v>2014</v>
      </c>
      <c r="C66" s="12">
        <v>471081</v>
      </c>
      <c r="D66" s="12" t="s">
        <v>239</v>
      </c>
      <c r="E66" s="13">
        <v>37000</v>
      </c>
      <c r="F66" s="13">
        <v>603.52</v>
      </c>
      <c r="G66" s="13" t="s">
        <v>28</v>
      </c>
      <c r="H66" s="13">
        <v>36396.48</v>
      </c>
    </row>
    <row r="67" spans="1:8" s="1" customFormat="1" ht="22.5" customHeight="1">
      <c r="A67" s="11">
        <v>2014</v>
      </c>
      <c r="B67" s="11">
        <v>2014</v>
      </c>
      <c r="C67" s="12">
        <v>471082</v>
      </c>
      <c r="D67" s="12" t="s">
        <v>240</v>
      </c>
      <c r="E67" s="13">
        <v>37000</v>
      </c>
      <c r="F67" s="13">
        <v>3902.2</v>
      </c>
      <c r="G67" s="13" t="s">
        <v>28</v>
      </c>
      <c r="H67" s="13">
        <v>33097.8</v>
      </c>
    </row>
    <row r="68" spans="1:8" s="1" customFormat="1" ht="22.5" customHeight="1">
      <c r="A68" s="11">
        <v>2014</v>
      </c>
      <c r="B68" s="11">
        <v>2014</v>
      </c>
      <c r="C68" s="12">
        <v>471083</v>
      </c>
      <c r="D68" s="12" t="s">
        <v>280</v>
      </c>
      <c r="E68" s="13">
        <v>37000</v>
      </c>
      <c r="F68" s="13">
        <v>4066.43</v>
      </c>
      <c r="G68" s="13" t="s">
        <v>28</v>
      </c>
      <c r="H68" s="13">
        <v>32933.57</v>
      </c>
    </row>
    <row r="69" spans="1:8" s="1" customFormat="1" ht="22.5" customHeight="1">
      <c r="A69" s="11">
        <v>2014</v>
      </c>
      <c r="B69" s="11">
        <v>2014</v>
      </c>
      <c r="C69" s="12">
        <v>471084</v>
      </c>
      <c r="D69" s="12" t="s">
        <v>241</v>
      </c>
      <c r="E69" s="13">
        <v>37000</v>
      </c>
      <c r="F69" s="13">
        <v>725</v>
      </c>
      <c r="G69" s="13" t="s">
        <v>28</v>
      </c>
      <c r="H69" s="13">
        <v>36275</v>
      </c>
    </row>
    <row r="70" spans="1:8" s="1" customFormat="1" ht="22.5" customHeight="1">
      <c r="A70" s="11">
        <v>2014</v>
      </c>
      <c r="B70" s="11">
        <v>2014</v>
      </c>
      <c r="C70" s="12">
        <v>471085</v>
      </c>
      <c r="D70" s="12" t="s">
        <v>242</v>
      </c>
      <c r="E70" s="13">
        <v>37000</v>
      </c>
      <c r="F70" s="13">
        <v>3033.47</v>
      </c>
      <c r="G70" s="13" t="s">
        <v>28</v>
      </c>
      <c r="H70" s="13">
        <v>33966.53</v>
      </c>
    </row>
    <row r="71" spans="1:8" s="1" customFormat="1" ht="22.5" customHeight="1">
      <c r="A71" s="11">
        <v>2014</v>
      </c>
      <c r="B71" s="11">
        <v>2014</v>
      </c>
      <c r="C71" s="12">
        <v>471087</v>
      </c>
      <c r="D71" s="12" t="s">
        <v>243</v>
      </c>
      <c r="E71" s="13">
        <v>37000</v>
      </c>
      <c r="F71" s="13">
        <v>7311.55</v>
      </c>
      <c r="G71" s="13" t="s">
        <v>28</v>
      </c>
      <c r="H71" s="13">
        <v>29688.45</v>
      </c>
    </row>
    <row r="72" spans="1:8" s="1" customFormat="1" ht="22.5" customHeight="1">
      <c r="A72" s="11">
        <v>2014</v>
      </c>
      <c r="B72" s="11">
        <v>2014</v>
      </c>
      <c r="C72" s="12">
        <v>471088</v>
      </c>
      <c r="D72" s="12" t="s">
        <v>281</v>
      </c>
      <c r="E72" s="13">
        <v>37000</v>
      </c>
      <c r="F72" s="13">
        <v>257.25</v>
      </c>
      <c r="G72" s="13" t="s">
        <v>28</v>
      </c>
      <c r="H72" s="13">
        <v>36742.75</v>
      </c>
    </row>
    <row r="73" spans="1:8" s="1" customFormat="1" ht="22.5" customHeight="1">
      <c r="A73" s="11">
        <v>2014</v>
      </c>
      <c r="B73" s="11">
        <v>2014</v>
      </c>
      <c r="C73" s="12">
        <v>471089</v>
      </c>
      <c r="D73" s="12" t="s">
        <v>244</v>
      </c>
      <c r="E73" s="13">
        <v>37000</v>
      </c>
      <c r="F73" s="13" t="s">
        <v>28</v>
      </c>
      <c r="G73" s="13" t="s">
        <v>28</v>
      </c>
      <c r="H73" s="13">
        <v>37000</v>
      </c>
    </row>
    <row r="74" spans="1:8" s="1" customFormat="1" ht="22.5" customHeight="1">
      <c r="A74" s="11">
        <v>2014</v>
      </c>
      <c r="B74" s="11">
        <v>2014</v>
      </c>
      <c r="C74" s="12">
        <v>471090</v>
      </c>
      <c r="D74" s="12" t="s">
        <v>245</v>
      </c>
      <c r="E74" s="13">
        <v>37000</v>
      </c>
      <c r="F74" s="13">
        <v>1332.7199999999998</v>
      </c>
      <c r="G74" s="13" t="s">
        <v>28</v>
      </c>
      <c r="H74" s="13">
        <v>35667.28</v>
      </c>
    </row>
    <row r="75" spans="1:8" s="1" customFormat="1" ht="22.5" customHeight="1">
      <c r="A75" s="11">
        <v>2014</v>
      </c>
      <c r="B75" s="11">
        <v>2014</v>
      </c>
      <c r="C75" s="12">
        <v>471091</v>
      </c>
      <c r="D75" s="12" t="s">
        <v>282</v>
      </c>
      <c r="E75" s="13">
        <v>37000</v>
      </c>
      <c r="F75" s="13">
        <v>1022.75</v>
      </c>
      <c r="G75" s="13" t="s">
        <v>28</v>
      </c>
      <c r="H75" s="13">
        <v>35977.25</v>
      </c>
    </row>
    <row r="76" spans="1:8" s="1" customFormat="1" ht="22.5" customHeight="1">
      <c r="A76" s="11">
        <v>2014</v>
      </c>
      <c r="B76" s="11">
        <v>2014</v>
      </c>
      <c r="C76" s="12">
        <v>471092</v>
      </c>
      <c r="D76" s="12" t="s">
        <v>246</v>
      </c>
      <c r="E76" s="13">
        <v>37000</v>
      </c>
      <c r="F76" s="13">
        <v>18950.07</v>
      </c>
      <c r="G76" s="13">
        <v>0</v>
      </c>
      <c r="H76" s="13">
        <v>18049.93</v>
      </c>
    </row>
    <row r="77" spans="1:8" s="1" customFormat="1" ht="22.5" customHeight="1">
      <c r="A77" s="11">
        <v>2014</v>
      </c>
      <c r="B77" s="11">
        <v>2014</v>
      </c>
      <c r="C77" s="12">
        <v>471093</v>
      </c>
      <c r="D77" s="12" t="s">
        <v>247</v>
      </c>
      <c r="E77" s="13">
        <v>37000</v>
      </c>
      <c r="F77" s="13">
        <v>972.95</v>
      </c>
      <c r="G77" s="13" t="s">
        <v>28</v>
      </c>
      <c r="H77" s="13">
        <v>36027.05</v>
      </c>
    </row>
    <row r="78" spans="1:8" s="1" customFormat="1" ht="32.25" customHeight="1">
      <c r="A78" s="11">
        <v>2014</v>
      </c>
      <c r="B78" s="11">
        <v>2014</v>
      </c>
      <c r="C78" s="12">
        <v>471094</v>
      </c>
      <c r="D78" s="12" t="s">
        <v>248</v>
      </c>
      <c r="E78" s="13">
        <v>37000</v>
      </c>
      <c r="F78" s="13">
        <v>3539.71</v>
      </c>
      <c r="G78" s="13" t="s">
        <v>28</v>
      </c>
      <c r="H78" s="13">
        <v>33460.29</v>
      </c>
    </row>
    <row r="79" spans="1:8" s="1" customFormat="1" ht="22.5" customHeight="1">
      <c r="A79" s="11">
        <v>2014</v>
      </c>
      <c r="B79" s="11">
        <v>2014</v>
      </c>
      <c r="C79" s="12">
        <v>471095</v>
      </c>
      <c r="D79" s="12" t="s">
        <v>249</v>
      </c>
      <c r="E79" s="13">
        <v>37000</v>
      </c>
      <c r="F79" s="13">
        <v>2010.31</v>
      </c>
      <c r="G79" s="13" t="s">
        <v>28</v>
      </c>
      <c r="H79" s="13">
        <v>34989.69</v>
      </c>
    </row>
    <row r="80" spans="1:8" s="1" customFormat="1" ht="22.5" customHeight="1">
      <c r="A80" s="11">
        <v>2014</v>
      </c>
      <c r="B80" s="11">
        <v>2014</v>
      </c>
      <c r="C80" s="12">
        <v>471097</v>
      </c>
      <c r="D80" s="12" t="s">
        <v>283</v>
      </c>
      <c r="E80" s="13">
        <v>37000</v>
      </c>
      <c r="F80" s="13">
        <v>3688.42</v>
      </c>
      <c r="G80" s="13" t="s">
        <v>28</v>
      </c>
      <c r="H80" s="13">
        <v>33311.58</v>
      </c>
    </row>
    <row r="81" spans="1:8" s="1" customFormat="1" ht="22.5" customHeight="1">
      <c r="A81" s="11">
        <v>2014</v>
      </c>
      <c r="B81" s="11">
        <v>2014</v>
      </c>
      <c r="C81" s="12">
        <v>471098</v>
      </c>
      <c r="D81" s="12" t="s">
        <v>250</v>
      </c>
      <c r="E81" s="13">
        <v>37000</v>
      </c>
      <c r="F81" s="13">
        <v>2727.03</v>
      </c>
      <c r="G81" s="13" t="s">
        <v>28</v>
      </c>
      <c r="H81" s="13">
        <v>34272.97</v>
      </c>
    </row>
    <row r="82" spans="1:8" s="1" customFormat="1" ht="22.5" customHeight="1">
      <c r="A82" s="11">
        <v>2014</v>
      </c>
      <c r="B82" s="11">
        <v>2014</v>
      </c>
      <c r="C82" s="12">
        <v>471099</v>
      </c>
      <c r="D82" s="12" t="s">
        <v>251</v>
      </c>
      <c r="E82" s="13">
        <v>37000</v>
      </c>
      <c r="F82" s="13">
        <v>1800.97</v>
      </c>
      <c r="G82" s="13" t="s">
        <v>28</v>
      </c>
      <c r="H82" s="13">
        <v>35199.03</v>
      </c>
    </row>
    <row r="83" spans="1:8" s="1" customFormat="1" ht="22.5" customHeight="1">
      <c r="A83" s="11">
        <v>2014</v>
      </c>
      <c r="B83" s="11">
        <v>2014</v>
      </c>
      <c r="C83" s="12">
        <v>471100</v>
      </c>
      <c r="D83" s="12" t="s">
        <v>284</v>
      </c>
      <c r="E83" s="13">
        <v>37000</v>
      </c>
      <c r="F83" s="13">
        <v>7785.21</v>
      </c>
      <c r="G83" s="13" t="s">
        <v>28</v>
      </c>
      <c r="H83" s="13">
        <v>29214.79</v>
      </c>
    </row>
    <row r="84" spans="1:8" s="1" customFormat="1" ht="22.5" customHeight="1">
      <c r="A84" s="11">
        <v>2014</v>
      </c>
      <c r="B84" s="11">
        <v>2014</v>
      </c>
      <c r="C84" s="12">
        <v>471101</v>
      </c>
      <c r="D84" s="12" t="s">
        <v>252</v>
      </c>
      <c r="E84" s="13">
        <v>37000</v>
      </c>
      <c r="F84" s="13">
        <v>1464.0700000000002</v>
      </c>
      <c r="G84" s="13">
        <v>9000</v>
      </c>
      <c r="H84" s="13">
        <v>26535.93</v>
      </c>
    </row>
    <row r="85" spans="1:8" s="1" customFormat="1" ht="22.5" customHeight="1">
      <c r="A85" s="11">
        <v>2014</v>
      </c>
      <c r="B85" s="11">
        <v>2014</v>
      </c>
      <c r="C85" s="12">
        <v>471103</v>
      </c>
      <c r="D85" s="12" t="s">
        <v>253</v>
      </c>
      <c r="E85" s="13">
        <v>37000</v>
      </c>
      <c r="F85" s="13">
        <v>3295.46</v>
      </c>
      <c r="G85" s="13" t="s">
        <v>28</v>
      </c>
      <c r="H85" s="13">
        <v>33704.54</v>
      </c>
    </row>
    <row r="86" spans="1:8" s="1" customFormat="1" ht="22.5" customHeight="1">
      <c r="A86" s="11">
        <v>2014</v>
      </c>
      <c r="B86" s="11">
        <v>2014</v>
      </c>
      <c r="C86" s="12">
        <v>471105</v>
      </c>
      <c r="D86" s="12" t="s">
        <v>254</v>
      </c>
      <c r="E86" s="13">
        <v>37000</v>
      </c>
      <c r="F86" s="13">
        <v>3101.26</v>
      </c>
      <c r="G86" s="13" t="s">
        <v>28</v>
      </c>
      <c r="H86" s="13">
        <v>33898.74</v>
      </c>
    </row>
    <row r="87" spans="1:8" s="1" customFormat="1" ht="22.5" customHeight="1">
      <c r="A87" s="11">
        <v>2014</v>
      </c>
      <c r="B87" s="11">
        <v>2014</v>
      </c>
      <c r="C87" s="12">
        <v>471106</v>
      </c>
      <c r="D87" s="12" t="s">
        <v>255</v>
      </c>
      <c r="E87" s="13">
        <v>37000</v>
      </c>
      <c r="F87" s="13">
        <v>494.98</v>
      </c>
      <c r="G87" s="13">
        <v>11136</v>
      </c>
      <c r="H87" s="13">
        <v>25369.019999999997</v>
      </c>
    </row>
    <row r="88" spans="1:8" s="1" customFormat="1" ht="22.5" customHeight="1">
      <c r="A88" s="11">
        <v>2014</v>
      </c>
      <c r="B88" s="11">
        <v>2014</v>
      </c>
      <c r="C88" s="12">
        <v>471107</v>
      </c>
      <c r="D88" s="12" t="s">
        <v>256</v>
      </c>
      <c r="E88" s="13">
        <v>37000</v>
      </c>
      <c r="F88" s="13" t="s">
        <v>28</v>
      </c>
      <c r="G88" s="13" t="s">
        <v>28</v>
      </c>
      <c r="H88" s="13">
        <v>37000</v>
      </c>
    </row>
    <row r="89" spans="1:8" s="1" customFormat="1" ht="22.5" customHeight="1">
      <c r="A89" s="11">
        <v>2014</v>
      </c>
      <c r="B89" s="11">
        <v>2014</v>
      </c>
      <c r="C89" s="12">
        <v>471108</v>
      </c>
      <c r="D89" s="12" t="s">
        <v>257</v>
      </c>
      <c r="E89" s="13">
        <v>37000</v>
      </c>
      <c r="F89" s="13">
        <v>6020.280000000001</v>
      </c>
      <c r="G89" s="13" t="s">
        <v>28</v>
      </c>
      <c r="H89" s="13">
        <v>30979.72</v>
      </c>
    </row>
    <row r="90" spans="1:8" s="1" customFormat="1" ht="22.5" customHeight="1">
      <c r="A90" s="11">
        <v>2014</v>
      </c>
      <c r="B90" s="11">
        <v>2014</v>
      </c>
      <c r="C90" s="12">
        <v>471109</v>
      </c>
      <c r="D90" s="12" t="s">
        <v>258</v>
      </c>
      <c r="E90" s="13">
        <v>37000</v>
      </c>
      <c r="F90" s="13">
        <v>7379.24</v>
      </c>
      <c r="G90" s="13" t="s">
        <v>28</v>
      </c>
      <c r="H90" s="13">
        <v>29620.76</v>
      </c>
    </row>
    <row r="91" spans="1:8" s="1" customFormat="1" ht="22.5" customHeight="1">
      <c r="A91" s="11">
        <v>2014</v>
      </c>
      <c r="B91" s="11">
        <v>2014</v>
      </c>
      <c r="C91" s="12">
        <v>471110</v>
      </c>
      <c r="D91" s="12" t="s">
        <v>259</v>
      </c>
      <c r="E91" s="13">
        <v>37000</v>
      </c>
      <c r="F91" s="13">
        <v>1450.45</v>
      </c>
      <c r="G91" s="13" t="s">
        <v>28</v>
      </c>
      <c r="H91" s="13">
        <v>35549.55</v>
      </c>
    </row>
    <row r="92" spans="1:8" s="1" customFormat="1" ht="22.5" customHeight="1">
      <c r="A92" s="11">
        <v>2014</v>
      </c>
      <c r="B92" s="11">
        <v>2014</v>
      </c>
      <c r="C92" s="12">
        <v>471111</v>
      </c>
      <c r="D92" s="12" t="s">
        <v>260</v>
      </c>
      <c r="E92" s="13">
        <v>37000</v>
      </c>
      <c r="F92" s="13">
        <v>1879.85</v>
      </c>
      <c r="G92" s="13" t="s">
        <v>28</v>
      </c>
      <c r="H92" s="13">
        <v>35120.15</v>
      </c>
    </row>
    <row r="93" spans="1:8" s="1" customFormat="1" ht="22.5" customHeight="1">
      <c r="A93" s="11">
        <v>2014</v>
      </c>
      <c r="B93" s="11">
        <v>2014</v>
      </c>
      <c r="C93" s="12">
        <v>471112</v>
      </c>
      <c r="D93" s="12" t="s">
        <v>261</v>
      </c>
      <c r="E93" s="13">
        <v>37000</v>
      </c>
      <c r="F93" s="13">
        <v>1686.54</v>
      </c>
      <c r="G93" s="13" t="s">
        <v>28</v>
      </c>
      <c r="H93" s="13">
        <v>35313.46</v>
      </c>
    </row>
    <row r="94" spans="1:8" s="1" customFormat="1" ht="22.5" customHeight="1">
      <c r="A94" s="11">
        <v>2014</v>
      </c>
      <c r="B94" s="11">
        <v>2014</v>
      </c>
      <c r="C94" s="12">
        <v>471113</v>
      </c>
      <c r="D94" s="12" t="s">
        <v>262</v>
      </c>
      <c r="E94" s="13">
        <v>37000</v>
      </c>
      <c r="F94" s="13">
        <v>548.94</v>
      </c>
      <c r="G94" s="13" t="s">
        <v>28</v>
      </c>
      <c r="H94" s="13">
        <v>36451.06</v>
      </c>
    </row>
    <row r="95" spans="1:8" s="1" customFormat="1" ht="22.5" customHeight="1">
      <c r="A95" s="11">
        <v>2014</v>
      </c>
      <c r="B95" s="11">
        <v>2014</v>
      </c>
      <c r="C95" s="12">
        <v>471114</v>
      </c>
      <c r="D95" s="12" t="s">
        <v>285</v>
      </c>
      <c r="E95" s="13">
        <v>37000</v>
      </c>
      <c r="F95" s="13">
        <v>1981.72</v>
      </c>
      <c r="G95" s="13" t="s">
        <v>28</v>
      </c>
      <c r="H95" s="13">
        <v>35018.28</v>
      </c>
    </row>
    <row r="96" spans="1:8" s="1" customFormat="1" ht="22.5" customHeight="1">
      <c r="A96" s="11">
        <v>2014</v>
      </c>
      <c r="B96" s="11">
        <v>2014</v>
      </c>
      <c r="C96" s="12">
        <v>471115</v>
      </c>
      <c r="D96" s="12" t="s">
        <v>263</v>
      </c>
      <c r="E96" s="13">
        <v>37000</v>
      </c>
      <c r="F96" s="13">
        <v>711.57</v>
      </c>
      <c r="G96" s="13" t="s">
        <v>28</v>
      </c>
      <c r="H96" s="13">
        <v>36288.43</v>
      </c>
    </row>
    <row r="97" spans="1:8" s="1" customFormat="1" ht="22.5" customHeight="1">
      <c r="A97" s="11"/>
      <c r="B97" s="11"/>
      <c r="C97" s="12"/>
      <c r="D97" s="12"/>
      <c r="E97" s="13">
        <f>SUM(E2:E96)</f>
        <v>3515000</v>
      </c>
      <c r="F97" s="13">
        <f>SUM(F2:F96)</f>
        <v>280271.9299999999</v>
      </c>
      <c r="G97" s="13">
        <f>SUM(G2:G96)</f>
        <v>25542.94</v>
      </c>
      <c r="H97" s="13">
        <f>SUM(H2:H96)</f>
        <v>3209185.1299999994</v>
      </c>
    </row>
    <row r="98" spans="1:8" s="1" customFormat="1" ht="22.5" customHeight="1">
      <c r="A98" s="11">
        <v>2014</v>
      </c>
      <c r="B98" s="11">
        <v>2014</v>
      </c>
      <c r="C98" s="12" t="s">
        <v>306</v>
      </c>
      <c r="D98" s="12" t="s">
        <v>267</v>
      </c>
      <c r="E98" s="13">
        <v>3604</v>
      </c>
      <c r="F98" s="13">
        <v>3604</v>
      </c>
      <c r="G98" s="13" t="s">
        <v>28</v>
      </c>
      <c r="H98" s="13">
        <v>0</v>
      </c>
    </row>
    <row r="99" spans="1:8" s="1" customFormat="1" ht="22.5" customHeight="1">
      <c r="A99" s="11">
        <v>2014</v>
      </c>
      <c r="B99" s="11">
        <v>2014</v>
      </c>
      <c r="C99" s="12" t="s">
        <v>296</v>
      </c>
      <c r="D99" s="12" t="s">
        <v>297</v>
      </c>
      <c r="E99" s="13">
        <v>2775462.05</v>
      </c>
      <c r="F99" s="13">
        <v>859425.05</v>
      </c>
      <c r="G99" s="13">
        <v>0</v>
      </c>
      <c r="H99" s="13">
        <v>1916037</v>
      </c>
    </row>
    <row r="100" spans="1:8" s="1" customFormat="1" ht="22.5" customHeight="1">
      <c r="A100" s="11">
        <v>2014</v>
      </c>
      <c r="B100" s="11">
        <v>2013</v>
      </c>
      <c r="C100" s="12" t="s">
        <v>298</v>
      </c>
      <c r="D100" s="12" t="s">
        <v>299</v>
      </c>
      <c r="E100" s="13">
        <v>155000</v>
      </c>
      <c r="F100" s="13" t="s">
        <v>28</v>
      </c>
      <c r="G100" s="13" t="s">
        <v>28</v>
      </c>
      <c r="H100" s="13">
        <v>155000</v>
      </c>
    </row>
    <row r="101" spans="1:8" s="1" customFormat="1" ht="22.5" customHeight="1">
      <c r="A101" s="11">
        <v>2014</v>
      </c>
      <c r="B101" s="11">
        <v>2013</v>
      </c>
      <c r="C101" s="12" t="s">
        <v>300</v>
      </c>
      <c r="D101" s="12" t="s">
        <v>301</v>
      </c>
      <c r="E101" s="13">
        <v>3649</v>
      </c>
      <c r="F101" s="13" t="s">
        <v>28</v>
      </c>
      <c r="G101" s="13" t="s">
        <v>28</v>
      </c>
      <c r="H101" s="13">
        <v>3649</v>
      </c>
    </row>
    <row r="102" spans="1:8" s="1" customFormat="1" ht="22.5" customHeight="1">
      <c r="A102" s="11">
        <v>2014</v>
      </c>
      <c r="B102" s="11">
        <v>2013</v>
      </c>
      <c r="C102" s="12" t="s">
        <v>302</v>
      </c>
      <c r="D102" s="12" t="s">
        <v>303</v>
      </c>
      <c r="E102" s="13">
        <v>0</v>
      </c>
      <c r="F102" s="13" t="s">
        <v>28</v>
      </c>
      <c r="G102" s="13" t="s">
        <v>28</v>
      </c>
      <c r="H102" s="13">
        <v>0</v>
      </c>
    </row>
    <row r="103" spans="1:8" s="1" customFormat="1" ht="32.25" customHeight="1">
      <c r="A103" s="11">
        <v>2014</v>
      </c>
      <c r="B103" s="11">
        <v>2013</v>
      </c>
      <c r="C103" s="12" t="s">
        <v>304</v>
      </c>
      <c r="D103" s="12" t="s">
        <v>305</v>
      </c>
      <c r="E103" s="13">
        <v>80000</v>
      </c>
      <c r="F103" s="13" t="s">
        <v>28</v>
      </c>
      <c r="G103" s="13" t="s">
        <v>28</v>
      </c>
      <c r="H103" s="13">
        <v>80000</v>
      </c>
    </row>
    <row r="104" spans="1:8" ht="21" customHeight="1">
      <c r="A104" s="11">
        <v>2014</v>
      </c>
      <c r="B104" s="14"/>
      <c r="C104" s="14"/>
      <c r="D104" s="12" t="s">
        <v>431</v>
      </c>
      <c r="E104" s="15">
        <f>SUM(E2:E103)</f>
        <v>10047715.05</v>
      </c>
      <c r="F104" s="15">
        <f>SUM(F2:F103)</f>
        <v>1423572.9099999997</v>
      </c>
      <c r="G104" s="15">
        <f>SUM(G2:G103)</f>
        <v>51085.88</v>
      </c>
      <c r="H104" s="15">
        <f>SUM(H2:H103)</f>
        <v>8573056.259999998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91">
      <selection activeCell="D12" sqref="D12"/>
    </sheetView>
  </sheetViews>
  <sheetFormatPr defaultColWidth="9.140625" defaultRowHeight="12.75"/>
  <cols>
    <col min="1" max="1" width="4.421875" style="0" bestFit="1" customWidth="1"/>
    <col min="2" max="2" width="11.140625" style="0" customWidth="1"/>
    <col min="3" max="3" width="34.421875" style="0" bestFit="1" customWidth="1"/>
    <col min="4" max="4" width="10.00390625" style="0" bestFit="1" customWidth="1"/>
    <col min="5" max="5" width="12.28125" style="0" customWidth="1"/>
    <col min="6" max="6" width="11.57421875" style="0" customWidth="1"/>
    <col min="7" max="7" width="12.421875" style="0" customWidth="1"/>
  </cols>
  <sheetData>
    <row r="1" spans="1:7" ht="22.5">
      <c r="A1" s="10" t="s">
        <v>178</v>
      </c>
      <c r="B1" s="10" t="s">
        <v>307</v>
      </c>
      <c r="C1" s="10" t="s">
        <v>308</v>
      </c>
      <c r="D1" s="10" t="s">
        <v>177</v>
      </c>
      <c r="E1" s="10" t="s">
        <v>23</v>
      </c>
      <c r="F1" s="10" t="s">
        <v>22</v>
      </c>
      <c r="G1" s="10" t="s">
        <v>180</v>
      </c>
    </row>
    <row r="2" spans="1:7" ht="16.5" customHeight="1">
      <c r="A2" s="11">
        <v>2013</v>
      </c>
      <c r="B2" s="17" t="s">
        <v>310</v>
      </c>
      <c r="C2" s="12" t="s">
        <v>184</v>
      </c>
      <c r="D2" s="13">
        <v>18427.05</v>
      </c>
      <c r="E2" s="13">
        <v>18427.05</v>
      </c>
      <c r="F2" s="13">
        <v>0</v>
      </c>
      <c r="G2" s="13">
        <v>0</v>
      </c>
    </row>
    <row r="3" spans="1:7" ht="16.5" customHeight="1">
      <c r="A3" s="11">
        <v>2013</v>
      </c>
      <c r="B3" s="17" t="s">
        <v>311</v>
      </c>
      <c r="C3" s="12" t="s">
        <v>185</v>
      </c>
      <c r="D3" s="13">
        <v>36876.66</v>
      </c>
      <c r="E3" s="13">
        <v>36876.66</v>
      </c>
      <c r="F3" s="13">
        <v>0</v>
      </c>
      <c r="G3" s="13">
        <v>0</v>
      </c>
    </row>
    <row r="4" spans="1:7" ht="16.5" customHeight="1">
      <c r="A4" s="11">
        <v>2013</v>
      </c>
      <c r="B4" s="17" t="s">
        <v>312</v>
      </c>
      <c r="C4" s="12" t="s">
        <v>186</v>
      </c>
      <c r="D4" s="13">
        <v>37000</v>
      </c>
      <c r="E4" s="13">
        <v>34564.03999999999</v>
      </c>
      <c r="F4" s="13">
        <v>2435.96</v>
      </c>
      <c r="G4" s="13">
        <v>6.366462912410498E-12</v>
      </c>
    </row>
    <row r="5" spans="1:7" ht="16.5" customHeight="1">
      <c r="A5" s="11">
        <v>2013</v>
      </c>
      <c r="B5" s="17" t="s">
        <v>313</v>
      </c>
      <c r="C5" s="12" t="s">
        <v>271</v>
      </c>
      <c r="D5" s="13">
        <v>26006.16</v>
      </c>
      <c r="E5" s="13">
        <v>26006.160000000003</v>
      </c>
      <c r="F5" s="13">
        <v>0</v>
      </c>
      <c r="G5" s="13">
        <v>0</v>
      </c>
    </row>
    <row r="6" spans="1:7" ht="16.5" customHeight="1">
      <c r="A6" s="11">
        <v>2013</v>
      </c>
      <c r="B6" s="17" t="s">
        <v>314</v>
      </c>
      <c r="C6" s="12" t="s">
        <v>187</v>
      </c>
      <c r="D6" s="13">
        <v>38195.44</v>
      </c>
      <c r="E6" s="13">
        <v>38195.44</v>
      </c>
      <c r="F6" s="13">
        <v>0</v>
      </c>
      <c r="G6" s="13">
        <v>0</v>
      </c>
    </row>
    <row r="7" spans="1:7" ht="16.5" customHeight="1">
      <c r="A7" s="11">
        <v>2013</v>
      </c>
      <c r="B7" s="17" t="s">
        <v>315</v>
      </c>
      <c r="C7" s="12" t="s">
        <v>187</v>
      </c>
      <c r="D7" s="13">
        <v>34422.08</v>
      </c>
      <c r="E7" s="13">
        <v>34422.079999999994</v>
      </c>
      <c r="F7" s="13">
        <v>0</v>
      </c>
      <c r="G7" s="13">
        <v>0</v>
      </c>
    </row>
    <row r="8" spans="1:7" ht="16.5" customHeight="1">
      <c r="A8" s="11">
        <v>2013</v>
      </c>
      <c r="B8" s="17" t="s">
        <v>316</v>
      </c>
      <c r="C8" s="12" t="s">
        <v>272</v>
      </c>
      <c r="D8" s="13">
        <v>37000</v>
      </c>
      <c r="E8" s="13">
        <v>27000</v>
      </c>
      <c r="F8" s="13">
        <v>10000</v>
      </c>
      <c r="G8" s="13">
        <v>0</v>
      </c>
    </row>
    <row r="9" spans="1:7" ht="16.5" customHeight="1">
      <c r="A9" s="11">
        <v>2013</v>
      </c>
      <c r="B9" s="17" t="s">
        <v>317</v>
      </c>
      <c r="C9" s="12" t="s">
        <v>273</v>
      </c>
      <c r="D9" s="13">
        <v>25717.87</v>
      </c>
      <c r="E9" s="13">
        <v>25717.87</v>
      </c>
      <c r="F9" s="13">
        <v>0</v>
      </c>
      <c r="G9" s="13">
        <v>0</v>
      </c>
    </row>
    <row r="10" spans="1:7" ht="16.5" customHeight="1">
      <c r="A10" s="11">
        <v>2013</v>
      </c>
      <c r="B10" s="17" t="s">
        <v>318</v>
      </c>
      <c r="C10" s="12" t="s">
        <v>274</v>
      </c>
      <c r="D10" s="13">
        <v>33806.41</v>
      </c>
      <c r="E10" s="13">
        <v>33806.41000000001</v>
      </c>
      <c r="F10" s="13">
        <v>0</v>
      </c>
      <c r="G10" s="13">
        <v>0</v>
      </c>
    </row>
    <row r="11" spans="1:7" ht="16.5" customHeight="1">
      <c r="A11" s="11">
        <v>2013</v>
      </c>
      <c r="B11" s="17" t="s">
        <v>319</v>
      </c>
      <c r="C11" s="12" t="s">
        <v>188</v>
      </c>
      <c r="D11" s="13">
        <v>33819.97</v>
      </c>
      <c r="E11" s="13">
        <v>33819.97</v>
      </c>
      <c r="F11" s="13">
        <v>0</v>
      </c>
      <c r="G11" s="13">
        <v>0</v>
      </c>
    </row>
    <row r="12" spans="1:7" ht="16.5" customHeight="1">
      <c r="A12" s="11">
        <v>2013</v>
      </c>
      <c r="B12" s="17" t="s">
        <v>320</v>
      </c>
      <c r="C12" s="12" t="s">
        <v>275</v>
      </c>
      <c r="D12" s="13">
        <v>33069.45</v>
      </c>
      <c r="E12" s="13">
        <v>32269.45</v>
      </c>
      <c r="F12" s="13">
        <v>800</v>
      </c>
      <c r="G12" s="13">
        <v>-3.637978807091713E-12</v>
      </c>
    </row>
    <row r="13" spans="1:7" ht="16.5" customHeight="1">
      <c r="A13" s="11">
        <v>2013</v>
      </c>
      <c r="B13" s="17" t="s">
        <v>321</v>
      </c>
      <c r="C13" s="12" t="s">
        <v>189</v>
      </c>
      <c r="D13" s="13">
        <v>37000</v>
      </c>
      <c r="E13" s="13">
        <v>37000</v>
      </c>
      <c r="F13" s="13">
        <v>0</v>
      </c>
      <c r="G13" s="13">
        <v>0</v>
      </c>
    </row>
    <row r="14" spans="1:7" ht="16.5" customHeight="1">
      <c r="A14" s="11">
        <v>2013</v>
      </c>
      <c r="B14" s="17" t="s">
        <v>322</v>
      </c>
      <c r="C14" s="12" t="s">
        <v>190</v>
      </c>
      <c r="D14" s="13">
        <v>49792.57000000001</v>
      </c>
      <c r="E14" s="13">
        <v>49792.57000000001</v>
      </c>
      <c r="F14" s="13">
        <v>0</v>
      </c>
      <c r="G14" s="13">
        <v>0</v>
      </c>
    </row>
    <row r="15" spans="1:7" ht="16.5" customHeight="1">
      <c r="A15" s="11">
        <v>2013</v>
      </c>
      <c r="B15" s="17" t="s">
        <v>323</v>
      </c>
      <c r="C15" s="12" t="s">
        <v>191</v>
      </c>
      <c r="D15" s="13">
        <v>43151.67</v>
      </c>
      <c r="E15" s="13">
        <v>43151.67</v>
      </c>
      <c r="F15" s="13">
        <v>0</v>
      </c>
      <c r="G15" s="13">
        <v>0</v>
      </c>
    </row>
    <row r="16" spans="1:7" ht="16.5" customHeight="1">
      <c r="A16" s="11">
        <v>2013</v>
      </c>
      <c r="B16" s="17" t="s">
        <v>324</v>
      </c>
      <c r="C16" s="12" t="s">
        <v>192</v>
      </c>
      <c r="D16" s="13">
        <v>40902.43</v>
      </c>
      <c r="E16" s="13">
        <v>40902.43000000001</v>
      </c>
      <c r="F16" s="13">
        <v>0</v>
      </c>
      <c r="G16" s="13">
        <v>0</v>
      </c>
    </row>
    <row r="17" spans="1:7" ht="16.5" customHeight="1">
      <c r="A17" s="11">
        <v>2013</v>
      </c>
      <c r="B17" s="17" t="s">
        <v>325</v>
      </c>
      <c r="C17" s="12" t="s">
        <v>194</v>
      </c>
      <c r="D17" s="13">
        <v>31497.68</v>
      </c>
      <c r="E17" s="13">
        <v>31497.679999999997</v>
      </c>
      <c r="F17" s="13">
        <v>0</v>
      </c>
      <c r="G17" s="13">
        <v>3.637978807091713E-12</v>
      </c>
    </row>
    <row r="18" spans="1:7" ht="16.5" customHeight="1">
      <c r="A18" s="11">
        <v>2013</v>
      </c>
      <c r="B18" s="17" t="s">
        <v>326</v>
      </c>
      <c r="C18" s="12" t="s">
        <v>195</v>
      </c>
      <c r="D18" s="13">
        <v>35346.54</v>
      </c>
      <c r="E18" s="13">
        <v>35346.54</v>
      </c>
      <c r="F18" s="13">
        <v>0</v>
      </c>
      <c r="G18" s="13">
        <v>0</v>
      </c>
    </row>
    <row r="19" spans="1:7" ht="16.5" customHeight="1">
      <c r="A19" s="11">
        <v>2013</v>
      </c>
      <c r="B19" s="17" t="s">
        <v>327</v>
      </c>
      <c r="C19" s="12" t="s">
        <v>276</v>
      </c>
      <c r="D19" s="13">
        <v>14968.14</v>
      </c>
      <c r="E19" s="13">
        <v>14968.139999999998</v>
      </c>
      <c r="F19" s="13">
        <v>0</v>
      </c>
      <c r="G19" s="13">
        <v>0</v>
      </c>
    </row>
    <row r="20" spans="1:7" ht="16.5" customHeight="1">
      <c r="A20" s="11">
        <v>2013</v>
      </c>
      <c r="B20" s="17" t="s">
        <v>328</v>
      </c>
      <c r="C20" s="12" t="s">
        <v>196</v>
      </c>
      <c r="D20" s="13">
        <v>33893.16</v>
      </c>
      <c r="E20" s="13">
        <v>33245.16</v>
      </c>
      <c r="F20" s="13">
        <v>648</v>
      </c>
      <c r="G20" s="13">
        <v>0</v>
      </c>
    </row>
    <row r="21" spans="1:7" ht="16.5" customHeight="1">
      <c r="A21" s="11">
        <v>2013</v>
      </c>
      <c r="B21" s="17" t="s">
        <v>329</v>
      </c>
      <c r="C21" s="12" t="s">
        <v>197</v>
      </c>
      <c r="D21" s="13">
        <v>21715.140000000003</v>
      </c>
      <c r="E21" s="13">
        <v>21432.19</v>
      </c>
      <c r="F21" s="13">
        <v>282.95000000000005</v>
      </c>
      <c r="G21" s="13">
        <v>6.821210263296962E-13</v>
      </c>
    </row>
    <row r="22" spans="1:7" ht="16.5" customHeight="1">
      <c r="A22" s="11">
        <v>2013</v>
      </c>
      <c r="B22" s="17" t="s">
        <v>330</v>
      </c>
      <c r="C22" s="12" t="s">
        <v>198</v>
      </c>
      <c r="D22" s="13">
        <v>30651.93</v>
      </c>
      <c r="E22" s="13">
        <v>30651.930000000004</v>
      </c>
      <c r="F22" s="13">
        <v>0</v>
      </c>
      <c r="G22" s="13">
        <v>-3.637978807091713E-12</v>
      </c>
    </row>
    <row r="23" spans="1:7" ht="16.5" customHeight="1">
      <c r="A23" s="11">
        <v>2013</v>
      </c>
      <c r="B23" s="17" t="s">
        <v>331</v>
      </c>
      <c r="C23" s="12" t="s">
        <v>199</v>
      </c>
      <c r="D23" s="13">
        <v>36950.8</v>
      </c>
      <c r="E23" s="13">
        <v>36950.8</v>
      </c>
      <c r="F23" s="13">
        <v>0</v>
      </c>
      <c r="G23" s="13">
        <v>0</v>
      </c>
    </row>
    <row r="24" spans="1:7" ht="16.5" customHeight="1">
      <c r="A24" s="11">
        <v>2013</v>
      </c>
      <c r="B24" s="17" t="s">
        <v>332</v>
      </c>
      <c r="C24" s="12" t="s">
        <v>200</v>
      </c>
      <c r="D24" s="13">
        <v>30876.65</v>
      </c>
      <c r="E24" s="13">
        <v>30726.22</v>
      </c>
      <c r="F24" s="13">
        <v>150.42999999999995</v>
      </c>
      <c r="G24" s="13">
        <v>0</v>
      </c>
    </row>
    <row r="25" spans="1:7" ht="16.5" customHeight="1">
      <c r="A25" s="11">
        <v>2013</v>
      </c>
      <c r="B25" s="17" t="s">
        <v>333</v>
      </c>
      <c r="C25" s="12" t="s">
        <v>201</v>
      </c>
      <c r="D25" s="13">
        <v>17703.95</v>
      </c>
      <c r="E25" s="13">
        <v>17703.95</v>
      </c>
      <c r="F25" s="13">
        <v>0</v>
      </c>
      <c r="G25" s="13">
        <v>0</v>
      </c>
    </row>
    <row r="26" spans="1:7" ht="16.5" customHeight="1">
      <c r="A26" s="11">
        <v>2013</v>
      </c>
      <c r="B26" s="17" t="s">
        <v>334</v>
      </c>
      <c r="C26" s="12" t="s">
        <v>202</v>
      </c>
      <c r="D26" s="13">
        <v>31200.11</v>
      </c>
      <c r="E26" s="13">
        <v>31200.11</v>
      </c>
      <c r="F26" s="13">
        <v>0</v>
      </c>
      <c r="G26" s="13">
        <v>0</v>
      </c>
    </row>
    <row r="27" spans="1:7" ht="16.5" customHeight="1">
      <c r="A27" s="11">
        <v>2013</v>
      </c>
      <c r="B27" s="17" t="s">
        <v>335</v>
      </c>
      <c r="C27" s="12" t="s">
        <v>203</v>
      </c>
      <c r="D27" s="13">
        <v>26447.92</v>
      </c>
      <c r="E27" s="13">
        <v>26447.92</v>
      </c>
      <c r="F27" s="13">
        <v>0</v>
      </c>
      <c r="G27" s="13">
        <v>0</v>
      </c>
    </row>
    <row r="28" spans="1:7" ht="16.5" customHeight="1">
      <c r="A28" s="11">
        <v>2013</v>
      </c>
      <c r="B28" s="17" t="s">
        <v>336</v>
      </c>
      <c r="C28" s="12" t="s">
        <v>204</v>
      </c>
      <c r="D28" s="13">
        <v>41268.39</v>
      </c>
      <c r="E28" s="13">
        <v>41268.39</v>
      </c>
      <c r="F28" s="13">
        <v>0</v>
      </c>
      <c r="G28" s="13">
        <v>0</v>
      </c>
    </row>
    <row r="29" spans="1:7" ht="16.5" customHeight="1">
      <c r="A29" s="11">
        <v>2013</v>
      </c>
      <c r="B29" s="17" t="s">
        <v>337</v>
      </c>
      <c r="C29" s="12" t="s">
        <v>205</v>
      </c>
      <c r="D29" s="13">
        <v>34696.06</v>
      </c>
      <c r="E29" s="13">
        <v>34696.06</v>
      </c>
      <c r="F29" s="13">
        <v>0</v>
      </c>
      <c r="G29" s="13">
        <v>0</v>
      </c>
    </row>
    <row r="30" spans="1:7" ht="16.5" customHeight="1">
      <c r="A30" s="11">
        <v>2013</v>
      </c>
      <c r="B30" s="17" t="s">
        <v>338</v>
      </c>
      <c r="C30" s="12" t="s">
        <v>206</v>
      </c>
      <c r="D30" s="13">
        <v>34440.82</v>
      </c>
      <c r="E30" s="13">
        <v>34440.82</v>
      </c>
      <c r="F30" s="13">
        <v>0</v>
      </c>
      <c r="G30" s="13">
        <v>0</v>
      </c>
    </row>
    <row r="31" spans="1:7" ht="16.5" customHeight="1">
      <c r="A31" s="11">
        <v>2013</v>
      </c>
      <c r="B31" s="17" t="s">
        <v>339</v>
      </c>
      <c r="C31" s="12" t="s">
        <v>207</v>
      </c>
      <c r="D31" s="13">
        <v>25830.949999999997</v>
      </c>
      <c r="E31" s="13">
        <v>25830.95</v>
      </c>
      <c r="F31" s="13">
        <v>0</v>
      </c>
      <c r="G31" s="13">
        <v>-3.637978807091713E-12</v>
      </c>
    </row>
    <row r="32" spans="1:7" ht="16.5" customHeight="1">
      <c r="A32" s="11">
        <v>2013</v>
      </c>
      <c r="B32" s="17" t="s">
        <v>340</v>
      </c>
      <c r="C32" s="12" t="s">
        <v>208</v>
      </c>
      <c r="D32" s="13">
        <v>46864.71</v>
      </c>
      <c r="E32" s="13">
        <v>46864.71000000001</v>
      </c>
      <c r="F32" s="13">
        <v>0</v>
      </c>
      <c r="G32" s="13">
        <v>2.7284841053187847E-12</v>
      </c>
    </row>
    <row r="33" spans="1:7" ht="16.5" customHeight="1">
      <c r="A33" s="11">
        <v>2013</v>
      </c>
      <c r="B33" s="17" t="s">
        <v>341</v>
      </c>
      <c r="C33" s="12" t="s">
        <v>209</v>
      </c>
      <c r="D33" s="13">
        <v>36868.63</v>
      </c>
      <c r="E33" s="13">
        <v>36511.63</v>
      </c>
      <c r="F33" s="13">
        <v>357</v>
      </c>
      <c r="G33" s="13">
        <v>0</v>
      </c>
    </row>
    <row r="34" spans="1:7" ht="16.5" customHeight="1">
      <c r="A34" s="11">
        <v>2013</v>
      </c>
      <c r="B34" s="17" t="s">
        <v>342</v>
      </c>
      <c r="C34" s="12" t="s">
        <v>210</v>
      </c>
      <c r="D34" s="13">
        <v>35904.75</v>
      </c>
      <c r="E34" s="13">
        <v>34046.05</v>
      </c>
      <c r="F34" s="13">
        <v>1858.7000000000003</v>
      </c>
      <c r="G34" s="13">
        <v>-3.183231456205249E-12</v>
      </c>
    </row>
    <row r="35" spans="1:7" ht="16.5" customHeight="1">
      <c r="A35" s="11">
        <v>2013</v>
      </c>
      <c r="B35" s="17" t="s">
        <v>343</v>
      </c>
      <c r="C35" s="12" t="s">
        <v>211</v>
      </c>
      <c r="D35" s="13">
        <v>36326.18</v>
      </c>
      <c r="E35" s="13">
        <v>36326.18000000001</v>
      </c>
      <c r="F35" s="13">
        <v>0</v>
      </c>
      <c r="G35" s="13">
        <v>0</v>
      </c>
    </row>
    <row r="36" spans="1:7" ht="16.5" customHeight="1">
      <c r="A36" s="11">
        <v>2013</v>
      </c>
      <c r="B36" s="17" t="s">
        <v>344</v>
      </c>
      <c r="C36" s="12" t="s">
        <v>212</v>
      </c>
      <c r="D36" s="13">
        <v>36939.95</v>
      </c>
      <c r="E36" s="13">
        <v>36939.95</v>
      </c>
      <c r="F36" s="13">
        <v>0</v>
      </c>
      <c r="G36" s="13">
        <v>0</v>
      </c>
    </row>
    <row r="37" spans="1:7" ht="16.5" customHeight="1">
      <c r="A37" s="11">
        <v>2013</v>
      </c>
      <c r="B37" s="17" t="s">
        <v>345</v>
      </c>
      <c r="C37" s="12" t="s">
        <v>213</v>
      </c>
      <c r="D37" s="13">
        <v>36614.69</v>
      </c>
      <c r="E37" s="13">
        <v>36011.68999999999</v>
      </c>
      <c r="F37" s="13">
        <v>603</v>
      </c>
      <c r="G37" s="13">
        <v>1.4551915228366852E-11</v>
      </c>
    </row>
    <row r="38" spans="1:7" ht="16.5" customHeight="1">
      <c r="A38" s="11">
        <v>2013</v>
      </c>
      <c r="B38" s="17" t="s">
        <v>346</v>
      </c>
      <c r="C38" s="12" t="s">
        <v>214</v>
      </c>
      <c r="D38" s="13">
        <v>36342.59</v>
      </c>
      <c r="E38" s="13">
        <v>36232.590000000004</v>
      </c>
      <c r="F38" s="13">
        <v>110</v>
      </c>
      <c r="G38" s="13">
        <v>-7.275957614183426E-12</v>
      </c>
    </row>
    <row r="39" spans="1:7" ht="16.5" customHeight="1">
      <c r="A39" s="11">
        <v>2013</v>
      </c>
      <c r="B39" s="17" t="s">
        <v>347</v>
      </c>
      <c r="C39" s="12" t="s">
        <v>215</v>
      </c>
      <c r="D39" s="13">
        <v>33587.67</v>
      </c>
      <c r="E39" s="13">
        <v>33587.670000000006</v>
      </c>
      <c r="F39" s="13">
        <v>0</v>
      </c>
      <c r="G39" s="13">
        <v>0</v>
      </c>
    </row>
    <row r="40" spans="1:7" ht="16.5" customHeight="1">
      <c r="A40" s="11">
        <v>2013</v>
      </c>
      <c r="B40" s="17" t="s">
        <v>348</v>
      </c>
      <c r="C40" s="12" t="s">
        <v>216</v>
      </c>
      <c r="D40" s="13">
        <v>36000</v>
      </c>
      <c r="E40" s="13">
        <v>36000</v>
      </c>
      <c r="F40" s="13">
        <v>0</v>
      </c>
      <c r="G40" s="13">
        <v>0</v>
      </c>
    </row>
    <row r="41" spans="1:7" ht="16.5" customHeight="1">
      <c r="A41" s="11">
        <v>2013</v>
      </c>
      <c r="B41" s="17" t="s">
        <v>349</v>
      </c>
      <c r="C41" s="12" t="s">
        <v>217</v>
      </c>
      <c r="D41" s="13">
        <v>29651.3</v>
      </c>
      <c r="E41" s="13">
        <v>29160.640000000003</v>
      </c>
      <c r="F41" s="13">
        <v>490.66</v>
      </c>
      <c r="G41" s="13">
        <v>-3.808509063674137E-12</v>
      </c>
    </row>
    <row r="42" spans="1:7" ht="16.5" customHeight="1">
      <c r="A42" s="11">
        <v>2013</v>
      </c>
      <c r="B42" s="17" t="s">
        <v>350</v>
      </c>
      <c r="C42" s="12" t="s">
        <v>218</v>
      </c>
      <c r="D42" s="13">
        <v>36344.11</v>
      </c>
      <c r="E42" s="13">
        <v>36344.11</v>
      </c>
      <c r="F42" s="13">
        <v>0</v>
      </c>
      <c r="G42" s="13">
        <v>0</v>
      </c>
    </row>
    <row r="43" spans="1:7" ht="16.5" customHeight="1">
      <c r="A43" s="11">
        <v>2013</v>
      </c>
      <c r="B43" s="17" t="s">
        <v>351</v>
      </c>
      <c r="C43" s="12" t="s">
        <v>219</v>
      </c>
      <c r="D43" s="13">
        <v>36500</v>
      </c>
      <c r="E43" s="13">
        <v>30499.999999999996</v>
      </c>
      <c r="F43" s="13">
        <v>6000</v>
      </c>
      <c r="G43" s="13">
        <v>0</v>
      </c>
    </row>
    <row r="44" spans="1:7" ht="16.5" customHeight="1">
      <c r="A44" s="11">
        <v>2013</v>
      </c>
      <c r="B44" s="17" t="s">
        <v>352</v>
      </c>
      <c r="C44" s="12" t="s">
        <v>220</v>
      </c>
      <c r="D44" s="13">
        <v>25137.54</v>
      </c>
      <c r="E44" s="13">
        <v>25137.54</v>
      </c>
      <c r="F44" s="13">
        <v>0</v>
      </c>
      <c r="G44" s="13">
        <v>0</v>
      </c>
    </row>
    <row r="45" spans="1:7" ht="16.5" customHeight="1">
      <c r="A45" s="11">
        <v>2013</v>
      </c>
      <c r="B45" s="17" t="s">
        <v>353</v>
      </c>
      <c r="C45" s="12" t="s">
        <v>221</v>
      </c>
      <c r="D45" s="13">
        <v>35283.28</v>
      </c>
      <c r="E45" s="13">
        <v>35283.280000000006</v>
      </c>
      <c r="F45" s="13">
        <v>0</v>
      </c>
      <c r="G45" s="13">
        <v>-7.275957614183426E-12</v>
      </c>
    </row>
    <row r="46" spans="1:7" ht="16.5" customHeight="1">
      <c r="A46" s="11">
        <v>2013</v>
      </c>
      <c r="B46" s="17" t="s">
        <v>354</v>
      </c>
      <c r="C46" s="12" t="s">
        <v>222</v>
      </c>
      <c r="D46" s="13">
        <v>20958.629999999997</v>
      </c>
      <c r="E46" s="13">
        <v>20958.630000000005</v>
      </c>
      <c r="F46" s="13">
        <v>0</v>
      </c>
      <c r="G46" s="13">
        <v>0</v>
      </c>
    </row>
    <row r="47" spans="1:7" ht="16.5" customHeight="1">
      <c r="A47" s="11">
        <v>2013</v>
      </c>
      <c r="B47" s="17" t="s">
        <v>355</v>
      </c>
      <c r="C47" s="12" t="s">
        <v>223</v>
      </c>
      <c r="D47" s="13">
        <v>30358.69</v>
      </c>
      <c r="E47" s="13">
        <v>30358.69</v>
      </c>
      <c r="F47" s="13">
        <v>0</v>
      </c>
      <c r="G47" s="13">
        <v>0</v>
      </c>
    </row>
    <row r="48" spans="1:7" ht="16.5" customHeight="1">
      <c r="A48" s="11">
        <v>2013</v>
      </c>
      <c r="B48" s="17" t="s">
        <v>356</v>
      </c>
      <c r="C48" s="12" t="s">
        <v>224</v>
      </c>
      <c r="D48" s="13">
        <v>33327.41</v>
      </c>
      <c r="E48" s="13">
        <v>33327.409999999996</v>
      </c>
      <c r="F48" s="13">
        <v>0</v>
      </c>
      <c r="G48" s="13">
        <v>0</v>
      </c>
    </row>
    <row r="49" spans="1:7" ht="16.5" customHeight="1">
      <c r="A49" s="11">
        <v>2013</v>
      </c>
      <c r="B49" s="17" t="s">
        <v>357</v>
      </c>
      <c r="C49" s="12" t="s">
        <v>225</v>
      </c>
      <c r="D49" s="13">
        <v>36491</v>
      </c>
      <c r="E49" s="13">
        <v>36491</v>
      </c>
      <c r="F49" s="13">
        <v>0</v>
      </c>
      <c r="G49" s="13">
        <v>0</v>
      </c>
    </row>
    <row r="50" spans="1:7" ht="16.5" customHeight="1">
      <c r="A50" s="11">
        <v>2013</v>
      </c>
      <c r="B50" s="17" t="s">
        <v>358</v>
      </c>
      <c r="C50" s="12" t="s">
        <v>226</v>
      </c>
      <c r="D50" s="13">
        <v>38190.06</v>
      </c>
      <c r="E50" s="13">
        <v>38190.06</v>
      </c>
      <c r="F50" s="13">
        <v>0</v>
      </c>
      <c r="G50" s="13">
        <v>0</v>
      </c>
    </row>
    <row r="51" spans="1:7" ht="16.5" customHeight="1">
      <c r="A51" s="11">
        <v>2013</v>
      </c>
      <c r="B51" s="17" t="s">
        <v>359</v>
      </c>
      <c r="C51" s="12" t="s">
        <v>227</v>
      </c>
      <c r="D51" s="13">
        <v>39596.48</v>
      </c>
      <c r="E51" s="13">
        <v>39596.479999999996</v>
      </c>
      <c r="F51" s="13">
        <v>0</v>
      </c>
      <c r="G51" s="13">
        <v>0</v>
      </c>
    </row>
    <row r="52" spans="1:7" ht="16.5" customHeight="1">
      <c r="A52" s="11">
        <v>2013</v>
      </c>
      <c r="B52" s="17" t="s">
        <v>360</v>
      </c>
      <c r="C52" s="12" t="s">
        <v>228</v>
      </c>
      <c r="D52" s="13">
        <v>37000</v>
      </c>
      <c r="E52" s="13">
        <v>36744</v>
      </c>
      <c r="F52" s="13">
        <v>256</v>
      </c>
      <c r="G52" s="13">
        <v>0</v>
      </c>
    </row>
    <row r="53" spans="1:7" ht="16.5" customHeight="1">
      <c r="A53" s="11">
        <v>2013</v>
      </c>
      <c r="B53" s="17" t="s">
        <v>361</v>
      </c>
      <c r="C53" s="12" t="s">
        <v>229</v>
      </c>
      <c r="D53" s="13">
        <v>35839.69</v>
      </c>
      <c r="E53" s="13">
        <v>35748.66999999999</v>
      </c>
      <c r="F53" s="13">
        <v>91.02000000000001</v>
      </c>
      <c r="G53" s="13">
        <v>1.1340262062731199E-11</v>
      </c>
    </row>
    <row r="54" spans="1:7" ht="16.5" customHeight="1">
      <c r="A54" s="11">
        <v>2013</v>
      </c>
      <c r="B54" s="17" t="s">
        <v>362</v>
      </c>
      <c r="C54" s="12" t="s">
        <v>277</v>
      </c>
      <c r="D54" s="13">
        <v>23687.99</v>
      </c>
      <c r="E54" s="13">
        <v>23687.990000000005</v>
      </c>
      <c r="F54" s="13">
        <v>0</v>
      </c>
      <c r="G54" s="13">
        <v>0</v>
      </c>
    </row>
    <row r="55" spans="1:7" ht="16.5" customHeight="1">
      <c r="A55" s="11">
        <v>2013</v>
      </c>
      <c r="B55" s="17" t="s">
        <v>363</v>
      </c>
      <c r="C55" s="12" t="s">
        <v>278</v>
      </c>
      <c r="D55" s="13">
        <v>37340.38</v>
      </c>
      <c r="E55" s="13">
        <v>37040.38</v>
      </c>
      <c r="F55" s="13">
        <v>300</v>
      </c>
      <c r="G55" s="13">
        <v>0</v>
      </c>
    </row>
    <row r="56" spans="1:7" ht="16.5" customHeight="1">
      <c r="A56" s="11">
        <v>2013</v>
      </c>
      <c r="B56" s="17" t="s">
        <v>364</v>
      </c>
      <c r="C56" s="12" t="s">
        <v>230</v>
      </c>
      <c r="D56" s="13">
        <v>6163.029999999999</v>
      </c>
      <c r="E56" s="13">
        <v>6163.03</v>
      </c>
      <c r="F56" s="13">
        <v>0</v>
      </c>
      <c r="G56" s="13">
        <v>0</v>
      </c>
    </row>
    <row r="57" spans="1:7" ht="16.5" customHeight="1">
      <c r="A57" s="11">
        <v>2013</v>
      </c>
      <c r="B57" s="17" t="s">
        <v>365</v>
      </c>
      <c r="C57" s="12" t="s">
        <v>231</v>
      </c>
      <c r="D57" s="13">
        <v>33789.63</v>
      </c>
      <c r="E57" s="13">
        <v>26289.629999999997</v>
      </c>
      <c r="F57" s="13">
        <v>0</v>
      </c>
      <c r="G57" s="13">
        <v>7500</v>
      </c>
    </row>
    <row r="58" spans="1:7" ht="16.5" customHeight="1">
      <c r="A58" s="11">
        <v>2013</v>
      </c>
      <c r="B58" s="17" t="s">
        <v>366</v>
      </c>
      <c r="C58" s="12" t="s">
        <v>232</v>
      </c>
      <c r="D58" s="13">
        <v>34510.38</v>
      </c>
      <c r="E58" s="13">
        <v>31910.38</v>
      </c>
      <c r="F58" s="13">
        <v>2600</v>
      </c>
      <c r="G58" s="13">
        <v>-3.637978807091713E-12</v>
      </c>
    </row>
    <row r="59" spans="1:7" ht="16.5" customHeight="1">
      <c r="A59" s="11">
        <v>2013</v>
      </c>
      <c r="B59" s="17" t="s">
        <v>367</v>
      </c>
      <c r="C59" s="12" t="s">
        <v>279</v>
      </c>
      <c r="D59" s="13">
        <v>25398.46</v>
      </c>
      <c r="E59" s="13">
        <v>25398.460000000003</v>
      </c>
      <c r="F59" s="13">
        <v>0</v>
      </c>
      <c r="G59" s="13">
        <v>0</v>
      </c>
    </row>
    <row r="60" spans="1:7" ht="16.5" customHeight="1">
      <c r="A60" s="11">
        <v>2013</v>
      </c>
      <c r="B60" s="17" t="s">
        <v>368</v>
      </c>
      <c r="C60" s="12" t="s">
        <v>233</v>
      </c>
      <c r="D60" s="13">
        <v>36400.31</v>
      </c>
      <c r="E60" s="13">
        <v>36400.310000000005</v>
      </c>
      <c r="F60" s="13">
        <v>0</v>
      </c>
      <c r="G60" s="13">
        <v>-7.275957614183426E-12</v>
      </c>
    </row>
    <row r="61" spans="1:7" ht="16.5" customHeight="1">
      <c r="A61" s="11">
        <v>2013</v>
      </c>
      <c r="B61" s="17" t="s">
        <v>369</v>
      </c>
      <c r="C61" s="12" t="s">
        <v>234</v>
      </c>
      <c r="D61" s="13">
        <v>23846.379999999997</v>
      </c>
      <c r="E61" s="13">
        <v>23846.38</v>
      </c>
      <c r="F61" s="13">
        <v>0</v>
      </c>
      <c r="G61" s="13">
        <v>0</v>
      </c>
    </row>
    <row r="62" spans="1:7" ht="16.5" customHeight="1">
      <c r="A62" s="11">
        <v>2013</v>
      </c>
      <c r="B62" s="17" t="s">
        <v>370</v>
      </c>
      <c r="C62" s="12" t="s">
        <v>235</v>
      </c>
      <c r="D62" s="13">
        <v>36005.03</v>
      </c>
      <c r="E62" s="13">
        <v>36005.03</v>
      </c>
      <c r="F62" s="13">
        <v>0</v>
      </c>
      <c r="G62" s="13">
        <v>0</v>
      </c>
    </row>
    <row r="63" spans="1:7" ht="16.5" customHeight="1">
      <c r="A63" s="11">
        <v>2013</v>
      </c>
      <c r="B63" s="17" t="s">
        <v>371</v>
      </c>
      <c r="C63" s="12" t="s">
        <v>236</v>
      </c>
      <c r="D63" s="13">
        <v>19535.37</v>
      </c>
      <c r="E63" s="13">
        <v>19535.37</v>
      </c>
      <c r="F63" s="13">
        <v>0</v>
      </c>
      <c r="G63" s="13">
        <v>0</v>
      </c>
    </row>
    <row r="64" spans="1:7" ht="16.5" customHeight="1">
      <c r="A64" s="11">
        <v>2013</v>
      </c>
      <c r="B64" s="17" t="s">
        <v>372</v>
      </c>
      <c r="C64" s="12" t="s">
        <v>237</v>
      </c>
      <c r="D64" s="13">
        <v>33321.7</v>
      </c>
      <c r="E64" s="13">
        <v>33321.7</v>
      </c>
      <c r="F64" s="13">
        <v>0</v>
      </c>
      <c r="G64" s="13">
        <v>0</v>
      </c>
    </row>
    <row r="65" spans="1:7" ht="16.5" customHeight="1">
      <c r="A65" s="11">
        <v>2013</v>
      </c>
      <c r="B65" s="17" t="s">
        <v>373</v>
      </c>
      <c r="C65" s="12" t="s">
        <v>238</v>
      </c>
      <c r="D65" s="13">
        <v>34680.04</v>
      </c>
      <c r="E65" s="13">
        <v>31180.04</v>
      </c>
      <c r="F65" s="13">
        <v>3500</v>
      </c>
      <c r="G65" s="13">
        <v>0</v>
      </c>
    </row>
    <row r="66" spans="1:7" ht="16.5" customHeight="1">
      <c r="A66" s="11">
        <v>2013</v>
      </c>
      <c r="B66" s="17" t="s">
        <v>374</v>
      </c>
      <c r="C66" s="12" t="s">
        <v>239</v>
      </c>
      <c r="D66" s="13">
        <v>32399.08</v>
      </c>
      <c r="E66" s="13">
        <v>32399.08</v>
      </c>
      <c r="F66" s="13">
        <v>0</v>
      </c>
      <c r="G66" s="13">
        <v>0</v>
      </c>
    </row>
    <row r="67" spans="1:7" ht="16.5" customHeight="1">
      <c r="A67" s="11">
        <v>2013</v>
      </c>
      <c r="B67" s="17" t="s">
        <v>375</v>
      </c>
      <c r="C67" s="12" t="s">
        <v>240</v>
      </c>
      <c r="D67" s="13">
        <v>36072.66</v>
      </c>
      <c r="E67" s="13">
        <v>36072.66000000001</v>
      </c>
      <c r="F67" s="13">
        <v>0</v>
      </c>
      <c r="G67" s="13">
        <v>0</v>
      </c>
    </row>
    <row r="68" spans="1:7" ht="16.5" customHeight="1">
      <c r="A68" s="11">
        <v>2013</v>
      </c>
      <c r="B68" s="17" t="s">
        <v>376</v>
      </c>
      <c r="C68" s="12" t="s">
        <v>280</v>
      </c>
      <c r="D68" s="13">
        <v>28291.39</v>
      </c>
      <c r="E68" s="13">
        <v>28291.39</v>
      </c>
      <c r="F68" s="13">
        <v>0</v>
      </c>
      <c r="G68" s="13">
        <v>0</v>
      </c>
    </row>
    <row r="69" spans="1:7" ht="16.5" customHeight="1">
      <c r="A69" s="11">
        <v>2013</v>
      </c>
      <c r="B69" s="17" t="s">
        <v>377</v>
      </c>
      <c r="C69" s="12" t="s">
        <v>241</v>
      </c>
      <c r="D69" s="13">
        <v>14232.36</v>
      </c>
      <c r="E69" s="13">
        <v>14232.359999999999</v>
      </c>
      <c r="F69" s="13">
        <v>0</v>
      </c>
      <c r="G69" s="13">
        <v>0</v>
      </c>
    </row>
    <row r="70" spans="1:7" ht="16.5" customHeight="1">
      <c r="A70" s="11">
        <v>2013</v>
      </c>
      <c r="B70" s="17" t="s">
        <v>378</v>
      </c>
      <c r="C70" s="12" t="s">
        <v>242</v>
      </c>
      <c r="D70" s="13">
        <v>37000</v>
      </c>
      <c r="E70" s="13">
        <v>37000</v>
      </c>
      <c r="F70" s="13">
        <v>0</v>
      </c>
      <c r="G70" s="13">
        <v>0</v>
      </c>
    </row>
    <row r="71" spans="1:7" ht="16.5" customHeight="1">
      <c r="A71" s="11">
        <v>2013</v>
      </c>
      <c r="B71" s="17" t="s">
        <v>379</v>
      </c>
      <c r="C71" s="12" t="s">
        <v>243</v>
      </c>
      <c r="D71" s="13">
        <v>46335.93</v>
      </c>
      <c r="E71" s="13">
        <v>46335.93</v>
      </c>
      <c r="F71" s="13">
        <v>0</v>
      </c>
      <c r="G71" s="13">
        <v>0</v>
      </c>
    </row>
    <row r="72" spans="1:7" ht="16.5" customHeight="1">
      <c r="A72" s="11">
        <v>2013</v>
      </c>
      <c r="B72" s="17" t="s">
        <v>380</v>
      </c>
      <c r="C72" s="12" t="s">
        <v>281</v>
      </c>
      <c r="D72" s="13">
        <v>37333.65</v>
      </c>
      <c r="E72" s="13">
        <v>37333.65</v>
      </c>
      <c r="F72" s="13">
        <v>0</v>
      </c>
      <c r="G72" s="13">
        <v>0</v>
      </c>
    </row>
    <row r="73" spans="1:7" ht="16.5" customHeight="1">
      <c r="A73" s="11">
        <v>2013</v>
      </c>
      <c r="B73" s="17" t="s">
        <v>381</v>
      </c>
      <c r="C73" s="12" t="s">
        <v>244</v>
      </c>
      <c r="D73" s="13">
        <v>22865.33</v>
      </c>
      <c r="E73" s="13">
        <v>22865.330000000005</v>
      </c>
      <c r="F73" s="13">
        <v>0</v>
      </c>
      <c r="G73" s="13">
        <v>0</v>
      </c>
    </row>
    <row r="74" spans="1:7" ht="16.5" customHeight="1">
      <c r="A74" s="11">
        <v>2013</v>
      </c>
      <c r="B74" s="17" t="s">
        <v>382</v>
      </c>
      <c r="C74" s="12" t="s">
        <v>245</v>
      </c>
      <c r="D74" s="13">
        <v>34337.51</v>
      </c>
      <c r="E74" s="13">
        <v>34337.51</v>
      </c>
      <c r="F74" s="13">
        <v>0</v>
      </c>
      <c r="G74" s="13">
        <v>0</v>
      </c>
    </row>
    <row r="75" spans="1:7" ht="16.5" customHeight="1">
      <c r="A75" s="11">
        <v>2013</v>
      </c>
      <c r="B75" s="17" t="s">
        <v>383</v>
      </c>
      <c r="C75" s="12" t="s">
        <v>282</v>
      </c>
      <c r="D75" s="13">
        <v>22907.47</v>
      </c>
      <c r="E75" s="13">
        <v>22907.47</v>
      </c>
      <c r="F75" s="13">
        <v>0</v>
      </c>
      <c r="G75" s="13">
        <v>0</v>
      </c>
    </row>
    <row r="76" spans="1:7" ht="16.5" customHeight="1">
      <c r="A76" s="11">
        <v>2013</v>
      </c>
      <c r="B76" s="17" t="s">
        <v>384</v>
      </c>
      <c r="C76" s="12" t="s">
        <v>246</v>
      </c>
      <c r="D76" s="13">
        <v>22981.74</v>
      </c>
      <c r="E76" s="13">
        <v>21439.74</v>
      </c>
      <c r="F76" s="13">
        <v>0</v>
      </c>
      <c r="G76" s="13">
        <v>1542</v>
      </c>
    </row>
    <row r="77" spans="1:7" ht="16.5" customHeight="1">
      <c r="A77" s="11">
        <v>2013</v>
      </c>
      <c r="B77" s="17" t="s">
        <v>385</v>
      </c>
      <c r="C77" s="12" t="s">
        <v>247</v>
      </c>
      <c r="D77" s="13">
        <v>15779.66</v>
      </c>
      <c r="E77" s="13">
        <v>15779.66</v>
      </c>
      <c r="F77" s="13">
        <v>0</v>
      </c>
      <c r="G77" s="13">
        <v>0</v>
      </c>
    </row>
    <row r="78" spans="1:7" ht="16.5" customHeight="1">
      <c r="A78" s="11">
        <v>2013</v>
      </c>
      <c r="B78" s="17" t="s">
        <v>386</v>
      </c>
      <c r="C78" s="12" t="s">
        <v>248</v>
      </c>
      <c r="D78" s="13">
        <v>28236.04</v>
      </c>
      <c r="E78" s="13">
        <v>24607.76</v>
      </c>
      <c r="F78" s="13">
        <v>3628.28</v>
      </c>
      <c r="G78" s="13">
        <v>0</v>
      </c>
    </row>
    <row r="79" spans="1:7" ht="16.5" customHeight="1">
      <c r="A79" s="11">
        <v>2013</v>
      </c>
      <c r="B79" s="17" t="s">
        <v>387</v>
      </c>
      <c r="C79" s="12" t="s">
        <v>249</v>
      </c>
      <c r="D79" s="13">
        <v>46475.66</v>
      </c>
      <c r="E79" s="13">
        <v>46475.66</v>
      </c>
      <c r="F79" s="13">
        <v>0</v>
      </c>
      <c r="G79" s="13">
        <v>0</v>
      </c>
    </row>
    <row r="80" spans="1:7" ht="16.5" customHeight="1">
      <c r="A80" s="11">
        <v>2013</v>
      </c>
      <c r="B80" s="17" t="s">
        <v>388</v>
      </c>
      <c r="C80" s="12" t="s">
        <v>283</v>
      </c>
      <c r="D80" s="13">
        <v>36537.950000000004</v>
      </c>
      <c r="E80" s="13">
        <v>36537.95</v>
      </c>
      <c r="F80" s="13">
        <v>0</v>
      </c>
      <c r="G80" s="13">
        <v>0</v>
      </c>
    </row>
    <row r="81" spans="1:7" ht="16.5" customHeight="1">
      <c r="A81" s="11">
        <v>2013</v>
      </c>
      <c r="B81" s="17" t="s">
        <v>389</v>
      </c>
      <c r="C81" s="12" t="s">
        <v>250</v>
      </c>
      <c r="D81" s="13">
        <v>30666.63</v>
      </c>
      <c r="E81" s="13">
        <v>30666.629999999997</v>
      </c>
      <c r="F81" s="13">
        <v>0</v>
      </c>
      <c r="G81" s="13">
        <v>0</v>
      </c>
    </row>
    <row r="82" spans="1:7" ht="16.5" customHeight="1">
      <c r="A82" s="11">
        <v>2013</v>
      </c>
      <c r="B82" s="17" t="s">
        <v>390</v>
      </c>
      <c r="C82" s="12" t="s">
        <v>251</v>
      </c>
      <c r="D82" s="13">
        <v>31510.170000000006</v>
      </c>
      <c r="E82" s="13">
        <v>31510.17</v>
      </c>
      <c r="F82" s="13">
        <v>0</v>
      </c>
      <c r="G82" s="13">
        <v>0</v>
      </c>
    </row>
    <row r="83" spans="1:7" ht="16.5" customHeight="1">
      <c r="A83" s="11">
        <v>2013</v>
      </c>
      <c r="B83" s="17" t="s">
        <v>391</v>
      </c>
      <c r="C83" s="12" t="s">
        <v>284</v>
      </c>
      <c r="D83" s="13">
        <v>36287.8</v>
      </c>
      <c r="E83" s="13">
        <v>36287.799999999996</v>
      </c>
      <c r="F83" s="13">
        <v>0</v>
      </c>
      <c r="G83" s="13">
        <v>0</v>
      </c>
    </row>
    <row r="84" spans="1:7" ht="16.5" customHeight="1">
      <c r="A84" s="11">
        <v>2013</v>
      </c>
      <c r="B84" s="17" t="s">
        <v>392</v>
      </c>
      <c r="C84" s="12" t="s">
        <v>252</v>
      </c>
      <c r="D84" s="13">
        <v>18493.89</v>
      </c>
      <c r="E84" s="13">
        <v>16343.890000000001</v>
      </c>
      <c r="F84" s="13">
        <v>2150</v>
      </c>
      <c r="G84" s="13">
        <v>-1.8189894035458565E-12</v>
      </c>
    </row>
    <row r="85" spans="1:7" ht="16.5" customHeight="1">
      <c r="A85" s="11">
        <v>2013</v>
      </c>
      <c r="B85" s="17" t="s">
        <v>393</v>
      </c>
      <c r="C85" s="12" t="s">
        <v>253</v>
      </c>
      <c r="D85" s="13">
        <v>34004.09</v>
      </c>
      <c r="E85" s="13">
        <v>34004.09</v>
      </c>
      <c r="F85" s="13">
        <v>0</v>
      </c>
      <c r="G85" s="13">
        <v>0</v>
      </c>
    </row>
    <row r="86" spans="1:7" ht="16.5" customHeight="1">
      <c r="A86" s="11">
        <v>2013</v>
      </c>
      <c r="B86" s="17" t="s">
        <v>394</v>
      </c>
      <c r="C86" s="12" t="s">
        <v>254</v>
      </c>
      <c r="D86" s="13">
        <v>37406.58</v>
      </c>
      <c r="E86" s="13">
        <v>37406.579999999994</v>
      </c>
      <c r="F86" s="13">
        <v>0</v>
      </c>
      <c r="G86" s="13">
        <v>0</v>
      </c>
    </row>
    <row r="87" spans="1:7" ht="16.5" customHeight="1">
      <c r="A87" s="11">
        <v>2013</v>
      </c>
      <c r="B87" s="17" t="s">
        <v>395</v>
      </c>
      <c r="C87" s="12" t="s">
        <v>255</v>
      </c>
      <c r="D87" s="13">
        <v>30022.4</v>
      </c>
      <c r="E87" s="13">
        <v>30022.4</v>
      </c>
      <c r="F87" s="13">
        <v>0</v>
      </c>
      <c r="G87" s="13">
        <v>0</v>
      </c>
    </row>
    <row r="88" spans="1:7" ht="16.5" customHeight="1">
      <c r="A88" s="11">
        <v>2013</v>
      </c>
      <c r="B88" s="17" t="s">
        <v>396</v>
      </c>
      <c r="C88" s="12" t="s">
        <v>256</v>
      </c>
      <c r="D88" s="13">
        <v>27665.46</v>
      </c>
      <c r="E88" s="13">
        <v>27665.460000000003</v>
      </c>
      <c r="F88" s="13">
        <v>0</v>
      </c>
      <c r="G88" s="13">
        <v>0</v>
      </c>
    </row>
    <row r="89" spans="1:7" ht="16.5" customHeight="1">
      <c r="A89" s="11">
        <v>2013</v>
      </c>
      <c r="B89" s="17" t="s">
        <v>397</v>
      </c>
      <c r="C89" s="12" t="s">
        <v>257</v>
      </c>
      <c r="D89" s="13">
        <v>30255.76</v>
      </c>
      <c r="E89" s="13">
        <v>30255.76</v>
      </c>
      <c r="F89" s="13">
        <v>0</v>
      </c>
      <c r="G89" s="13">
        <v>0</v>
      </c>
    </row>
    <row r="90" spans="1:7" ht="16.5" customHeight="1">
      <c r="A90" s="11">
        <v>2013</v>
      </c>
      <c r="B90" s="17" t="s">
        <v>398</v>
      </c>
      <c r="C90" s="12" t="s">
        <v>258</v>
      </c>
      <c r="D90" s="13">
        <v>31620.48</v>
      </c>
      <c r="E90" s="13">
        <v>31620.48</v>
      </c>
      <c r="F90" s="13">
        <v>0</v>
      </c>
      <c r="G90" s="13">
        <v>0</v>
      </c>
    </row>
    <row r="91" spans="1:7" ht="16.5" customHeight="1">
      <c r="A91" s="11">
        <v>2013</v>
      </c>
      <c r="B91" s="17" t="s">
        <v>399</v>
      </c>
      <c r="C91" s="12" t="s">
        <v>259</v>
      </c>
      <c r="D91" s="13">
        <v>35711.25</v>
      </c>
      <c r="E91" s="13">
        <v>35711.25</v>
      </c>
      <c r="F91" s="13">
        <v>0</v>
      </c>
      <c r="G91" s="13">
        <v>0</v>
      </c>
    </row>
    <row r="92" spans="1:7" ht="16.5" customHeight="1">
      <c r="A92" s="11">
        <v>2013</v>
      </c>
      <c r="B92" s="17" t="s">
        <v>400</v>
      </c>
      <c r="C92" s="12" t="s">
        <v>260</v>
      </c>
      <c r="D92" s="13">
        <v>30232.9</v>
      </c>
      <c r="E92" s="13">
        <v>30232.9</v>
      </c>
      <c r="F92" s="13">
        <v>0</v>
      </c>
      <c r="G92" s="13">
        <v>0</v>
      </c>
    </row>
    <row r="93" spans="1:7" ht="16.5" customHeight="1">
      <c r="A93" s="11">
        <v>2013</v>
      </c>
      <c r="B93" s="17" t="s">
        <v>401</v>
      </c>
      <c r="C93" s="12" t="s">
        <v>261</v>
      </c>
      <c r="D93" s="13">
        <v>33000.24</v>
      </c>
      <c r="E93" s="13">
        <v>33000.24</v>
      </c>
      <c r="F93" s="13">
        <v>0</v>
      </c>
      <c r="G93" s="13">
        <v>0</v>
      </c>
    </row>
    <row r="94" spans="1:7" ht="16.5" customHeight="1">
      <c r="A94" s="11">
        <v>2013</v>
      </c>
      <c r="B94" s="17" t="s">
        <v>402</v>
      </c>
      <c r="C94" s="12" t="s">
        <v>262</v>
      </c>
      <c r="D94" s="13">
        <v>18347.96</v>
      </c>
      <c r="E94" s="13">
        <v>18347.960000000003</v>
      </c>
      <c r="F94" s="13">
        <v>0</v>
      </c>
      <c r="G94" s="13">
        <v>0</v>
      </c>
    </row>
    <row r="95" spans="1:7" ht="16.5" customHeight="1">
      <c r="A95" s="11">
        <v>2013</v>
      </c>
      <c r="B95" s="17" t="s">
        <v>403</v>
      </c>
      <c r="C95" s="12" t="s">
        <v>285</v>
      </c>
      <c r="D95" s="13">
        <v>37509.27</v>
      </c>
      <c r="E95" s="13">
        <v>37509.27</v>
      </c>
      <c r="F95" s="13">
        <v>0</v>
      </c>
      <c r="G95" s="13">
        <v>0</v>
      </c>
    </row>
    <row r="96" spans="1:7" ht="16.5" customHeight="1">
      <c r="A96" s="11">
        <v>2013</v>
      </c>
      <c r="B96" s="17" t="s">
        <v>404</v>
      </c>
      <c r="C96" s="18" t="s">
        <v>263</v>
      </c>
      <c r="D96" s="13">
        <v>29771.06</v>
      </c>
      <c r="E96" s="13">
        <v>29771.06</v>
      </c>
      <c r="F96" s="13">
        <v>0</v>
      </c>
      <c r="G96" s="13">
        <v>0</v>
      </c>
    </row>
    <row r="97" spans="1:7" ht="16.5" customHeight="1">
      <c r="A97" s="11">
        <v>2013</v>
      </c>
      <c r="B97" s="17" t="s">
        <v>415</v>
      </c>
      <c r="C97" s="12" t="s">
        <v>265</v>
      </c>
      <c r="D97" s="13">
        <v>17097.77</v>
      </c>
      <c r="E97" s="13">
        <v>17097.77</v>
      </c>
      <c r="F97" s="13">
        <v>0</v>
      </c>
      <c r="G97" s="13">
        <v>0</v>
      </c>
    </row>
    <row r="98" spans="1:7" ht="16.5" customHeight="1">
      <c r="A98" s="11">
        <v>2013</v>
      </c>
      <c r="B98" s="17" t="s">
        <v>416</v>
      </c>
      <c r="C98" s="12" t="s">
        <v>266</v>
      </c>
      <c r="D98" s="13">
        <v>9003.24</v>
      </c>
      <c r="E98" s="13">
        <v>9003.24</v>
      </c>
      <c r="F98" s="13">
        <v>0</v>
      </c>
      <c r="G98" s="13">
        <v>0</v>
      </c>
    </row>
    <row r="99" spans="1:7" ht="16.5" customHeight="1">
      <c r="A99" s="11">
        <v>2013</v>
      </c>
      <c r="B99" s="17" t="s">
        <v>417</v>
      </c>
      <c r="C99" s="12" t="s">
        <v>267</v>
      </c>
      <c r="D99" s="13">
        <v>0</v>
      </c>
      <c r="E99" s="13">
        <v>0</v>
      </c>
      <c r="F99" s="13">
        <v>0</v>
      </c>
      <c r="G99" s="13">
        <v>0</v>
      </c>
    </row>
    <row r="100" spans="1:7" ht="16.5" customHeight="1">
      <c r="A100" s="11">
        <v>2013</v>
      </c>
      <c r="B100" s="17" t="s">
        <v>418</v>
      </c>
      <c r="C100" s="12" t="s">
        <v>181</v>
      </c>
      <c r="D100" s="13">
        <v>2329828.3</v>
      </c>
      <c r="E100" s="13">
        <v>2284470.0500000003</v>
      </c>
      <c r="F100" s="13">
        <v>0</v>
      </c>
      <c r="G100" s="13">
        <v>45358.24999999975</v>
      </c>
    </row>
    <row r="101" spans="1:7" ht="16.5" customHeight="1">
      <c r="A101" s="11">
        <v>2013</v>
      </c>
      <c r="B101" s="17" t="s">
        <v>419</v>
      </c>
      <c r="C101" s="12" t="s">
        <v>287</v>
      </c>
      <c r="D101" s="13">
        <v>12469.58</v>
      </c>
      <c r="E101" s="13">
        <v>12469.58</v>
      </c>
      <c r="F101" s="13">
        <v>0</v>
      </c>
      <c r="G101" s="13">
        <v>0</v>
      </c>
    </row>
    <row r="102" spans="1:7" ht="16.5" customHeight="1">
      <c r="A102" s="11">
        <v>2013</v>
      </c>
      <c r="B102" s="17" t="s">
        <v>420</v>
      </c>
      <c r="C102" s="12" t="s">
        <v>286</v>
      </c>
      <c r="D102" s="13">
        <v>140000</v>
      </c>
      <c r="E102" s="13">
        <v>0</v>
      </c>
      <c r="F102" s="13">
        <v>0</v>
      </c>
      <c r="G102" s="13">
        <v>140000</v>
      </c>
    </row>
    <row r="103" spans="1:7" ht="16.5" customHeight="1">
      <c r="A103" s="11">
        <v>2013</v>
      </c>
      <c r="B103" s="17" t="s">
        <v>421</v>
      </c>
      <c r="C103" s="12" t="s">
        <v>288</v>
      </c>
      <c r="D103" s="13">
        <v>26215</v>
      </c>
      <c r="E103" s="13">
        <v>26215</v>
      </c>
      <c r="F103" s="13">
        <v>0</v>
      </c>
      <c r="G103" s="13">
        <v>0</v>
      </c>
    </row>
    <row r="104" spans="1:7" ht="16.5" customHeight="1">
      <c r="A104" s="11">
        <v>2013</v>
      </c>
      <c r="B104" s="17" t="s">
        <v>422</v>
      </c>
      <c r="C104" s="12" t="s">
        <v>183</v>
      </c>
      <c r="D104" s="13">
        <v>550776.6600000001</v>
      </c>
      <c r="E104" s="13">
        <v>0</v>
      </c>
      <c r="F104" s="13">
        <v>0</v>
      </c>
      <c r="G104" s="13">
        <v>550776.6600000001</v>
      </c>
    </row>
    <row r="105" spans="1:7" ht="16.5" customHeight="1">
      <c r="A105" s="11">
        <v>2013</v>
      </c>
      <c r="B105" s="17" t="s">
        <v>423</v>
      </c>
      <c r="C105" s="12" t="s">
        <v>289</v>
      </c>
      <c r="D105" s="13">
        <v>68128.63</v>
      </c>
      <c r="E105" s="13">
        <v>0</v>
      </c>
      <c r="F105" s="13">
        <v>0</v>
      </c>
      <c r="G105" s="13">
        <v>68128.63</v>
      </c>
    </row>
    <row r="106" spans="1:7" ht="16.5" customHeight="1">
      <c r="A106" s="11">
        <v>2013</v>
      </c>
      <c r="B106" s="17" t="s">
        <v>424</v>
      </c>
      <c r="C106" s="12" t="s">
        <v>290</v>
      </c>
      <c r="D106" s="13">
        <v>100000</v>
      </c>
      <c r="E106" s="13">
        <v>0</v>
      </c>
      <c r="F106" s="13">
        <v>0</v>
      </c>
      <c r="G106" s="13">
        <v>100000</v>
      </c>
    </row>
    <row r="107" spans="1:7" ht="16.5" customHeight="1">
      <c r="A107" s="11">
        <v>2013</v>
      </c>
      <c r="B107" s="17" t="s">
        <v>425</v>
      </c>
      <c r="C107" s="12" t="s">
        <v>291</v>
      </c>
      <c r="D107" s="13">
        <v>9884</v>
      </c>
      <c r="E107" s="13">
        <v>9884</v>
      </c>
      <c r="F107" s="13">
        <v>0</v>
      </c>
      <c r="G107" s="13">
        <v>0</v>
      </c>
    </row>
    <row r="108" spans="1:7" ht="16.5" customHeight="1">
      <c r="A108" s="11">
        <v>2013</v>
      </c>
      <c r="B108" s="17" t="s">
        <v>426</v>
      </c>
      <c r="C108" s="12" t="s">
        <v>292</v>
      </c>
      <c r="D108" s="13">
        <v>10000</v>
      </c>
      <c r="E108" s="13">
        <v>0</v>
      </c>
      <c r="F108" s="13">
        <v>0</v>
      </c>
      <c r="G108" s="13">
        <v>10000</v>
      </c>
    </row>
    <row r="109" spans="1:7" ht="16.5" customHeight="1">
      <c r="A109" s="11">
        <v>2013</v>
      </c>
      <c r="B109" s="17" t="s">
        <v>427</v>
      </c>
      <c r="C109" s="12" t="s">
        <v>293</v>
      </c>
      <c r="D109" s="13">
        <v>10000</v>
      </c>
      <c r="E109" s="13">
        <v>7000</v>
      </c>
      <c r="F109" s="13">
        <v>0</v>
      </c>
      <c r="G109" s="13">
        <v>3000</v>
      </c>
    </row>
    <row r="110" spans="1:7" ht="16.5" customHeight="1">
      <c r="A110" s="11">
        <v>2013</v>
      </c>
      <c r="B110" s="17" t="s">
        <v>428</v>
      </c>
      <c r="C110" s="12" t="s">
        <v>294</v>
      </c>
      <c r="D110" s="13">
        <v>9000</v>
      </c>
      <c r="E110" s="13">
        <v>0</v>
      </c>
      <c r="F110" s="13">
        <v>0</v>
      </c>
      <c r="G110" s="13">
        <v>9000</v>
      </c>
    </row>
    <row r="111" spans="1:7" ht="16.5" customHeight="1">
      <c r="A111" s="11">
        <v>2013</v>
      </c>
      <c r="B111" s="17" t="s">
        <v>429</v>
      </c>
      <c r="C111" s="18" t="s">
        <v>432</v>
      </c>
      <c r="D111" s="13">
        <v>15000</v>
      </c>
      <c r="E111" s="13">
        <v>15000</v>
      </c>
      <c r="F111" s="13">
        <v>0</v>
      </c>
      <c r="G111" s="13">
        <v>0</v>
      </c>
    </row>
    <row r="112" spans="1:7" ht="16.5" customHeight="1">
      <c r="A112" s="11">
        <v>2013</v>
      </c>
      <c r="B112" s="17" t="s">
        <v>430</v>
      </c>
      <c r="C112" s="12" t="s">
        <v>295</v>
      </c>
      <c r="D112" s="13">
        <v>19150</v>
      </c>
      <c r="E112" s="13">
        <v>19150</v>
      </c>
      <c r="F112" s="13">
        <v>0</v>
      </c>
      <c r="G112" s="13">
        <v>0</v>
      </c>
    </row>
    <row r="113" spans="1:7" ht="23.25" customHeight="1">
      <c r="A113" s="14"/>
      <c r="B113" s="17" t="s">
        <v>176</v>
      </c>
      <c r="C113" s="14"/>
      <c r="D113" s="13">
        <v>6368327.61</v>
      </c>
      <c r="E113" s="13">
        <v>5396760.07</v>
      </c>
      <c r="F113" s="13">
        <v>36262</v>
      </c>
      <c r="G113" s="13">
        <v>935305.5400000002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76">
      <selection activeCell="C14" sqref="C14"/>
    </sheetView>
  </sheetViews>
  <sheetFormatPr defaultColWidth="9.140625" defaultRowHeight="12.75"/>
  <cols>
    <col min="1" max="1" width="5.28125" style="16" customWidth="1"/>
    <col min="2" max="2" width="13.140625" style="0" customWidth="1"/>
    <col min="3" max="3" width="31.00390625" style="0" bestFit="1" customWidth="1"/>
    <col min="4" max="4" width="10.00390625" style="0" bestFit="1" customWidth="1"/>
    <col min="5" max="5" width="12.28125" style="0" customWidth="1"/>
    <col min="6" max="6" width="12.140625" style="0" customWidth="1"/>
    <col min="7" max="7" width="12.00390625" style="0" customWidth="1"/>
  </cols>
  <sheetData>
    <row r="1" spans="1:7" ht="22.5">
      <c r="A1" s="10" t="s">
        <v>178</v>
      </c>
      <c r="B1" s="10" t="s">
        <v>307</v>
      </c>
      <c r="C1" s="10" t="s">
        <v>308</v>
      </c>
      <c r="D1" s="10" t="s">
        <v>177</v>
      </c>
      <c r="E1" s="10" t="s">
        <v>23</v>
      </c>
      <c r="F1" s="10" t="s">
        <v>22</v>
      </c>
      <c r="G1" s="10" t="s">
        <v>180</v>
      </c>
    </row>
    <row r="2" spans="1:7" ht="16.5" customHeight="1">
      <c r="A2" s="19">
        <v>2012</v>
      </c>
      <c r="B2" s="17" t="s">
        <v>310</v>
      </c>
      <c r="C2" s="12" t="s">
        <v>184</v>
      </c>
      <c r="D2" s="13">
        <v>23736.52</v>
      </c>
      <c r="E2" s="13">
        <v>23736.52</v>
      </c>
      <c r="F2" s="13">
        <v>0</v>
      </c>
      <c r="G2" s="13">
        <v>0</v>
      </c>
    </row>
    <row r="3" spans="1:7" ht="16.5" customHeight="1">
      <c r="A3" s="19">
        <v>2012</v>
      </c>
      <c r="B3" s="17" t="s">
        <v>311</v>
      </c>
      <c r="C3" s="12" t="s">
        <v>185</v>
      </c>
      <c r="D3" s="13">
        <v>39000</v>
      </c>
      <c r="E3" s="13">
        <v>39000</v>
      </c>
      <c r="F3" s="13">
        <v>0</v>
      </c>
      <c r="G3" s="13">
        <v>0</v>
      </c>
    </row>
    <row r="4" spans="1:7" ht="16.5" customHeight="1">
      <c r="A4" s="19">
        <v>2012</v>
      </c>
      <c r="B4" s="17" t="s">
        <v>312</v>
      </c>
      <c r="C4" s="12" t="s">
        <v>186</v>
      </c>
      <c r="D4" s="13">
        <v>43106.6</v>
      </c>
      <c r="E4" s="13">
        <v>43106.600000000006</v>
      </c>
      <c r="F4" s="13">
        <v>0</v>
      </c>
      <c r="G4" s="13">
        <v>-5.4569682106375694E-12</v>
      </c>
    </row>
    <row r="5" spans="1:7" ht="16.5" customHeight="1">
      <c r="A5" s="19">
        <v>2012</v>
      </c>
      <c r="B5" s="17" t="s">
        <v>313</v>
      </c>
      <c r="C5" s="12" t="s">
        <v>271</v>
      </c>
      <c r="D5" s="13">
        <v>43849.57</v>
      </c>
      <c r="E5" s="13">
        <v>43349.57</v>
      </c>
      <c r="F5" s="13">
        <v>0</v>
      </c>
      <c r="G5" s="13">
        <v>500</v>
      </c>
    </row>
    <row r="6" spans="1:7" ht="16.5" customHeight="1">
      <c r="A6" s="19">
        <v>2012</v>
      </c>
      <c r="B6" s="17" t="s">
        <v>314</v>
      </c>
      <c r="C6" s="12" t="s">
        <v>187</v>
      </c>
      <c r="D6" s="13">
        <v>37862.69</v>
      </c>
      <c r="E6" s="13">
        <v>37862.689999999995</v>
      </c>
      <c r="F6" s="13">
        <v>0</v>
      </c>
      <c r="G6" s="13">
        <v>5.4569682106375694E-12</v>
      </c>
    </row>
    <row r="7" spans="1:7" ht="16.5" customHeight="1">
      <c r="A7" s="19">
        <v>2012</v>
      </c>
      <c r="B7" s="17" t="s">
        <v>315</v>
      </c>
      <c r="C7" s="12" t="s">
        <v>272</v>
      </c>
      <c r="D7" s="13">
        <v>36394.12</v>
      </c>
      <c r="E7" s="13">
        <v>35269.31</v>
      </c>
      <c r="F7" s="13">
        <v>-9.094947017729282E-13</v>
      </c>
      <c r="G7" s="13">
        <v>1124.8100000000004</v>
      </c>
    </row>
    <row r="8" spans="1:7" ht="16.5" customHeight="1">
      <c r="A8" s="19">
        <v>2012</v>
      </c>
      <c r="B8" s="17" t="s">
        <v>316</v>
      </c>
      <c r="C8" s="12" t="s">
        <v>273</v>
      </c>
      <c r="D8" s="13">
        <v>44250</v>
      </c>
      <c r="E8" s="13">
        <v>44250.00000000001</v>
      </c>
      <c r="F8" s="13">
        <v>0</v>
      </c>
      <c r="G8" s="13">
        <v>-8.185452315956354E-12</v>
      </c>
    </row>
    <row r="9" spans="1:7" ht="16.5" customHeight="1">
      <c r="A9" s="19">
        <v>2012</v>
      </c>
      <c r="B9" s="17" t="s">
        <v>317</v>
      </c>
      <c r="C9" s="12" t="s">
        <v>274</v>
      </c>
      <c r="D9" s="13">
        <v>45920.7</v>
      </c>
      <c r="E9" s="13">
        <v>45920.700000000004</v>
      </c>
      <c r="F9" s="13">
        <v>0</v>
      </c>
      <c r="G9" s="13">
        <v>-5.4569682106375694E-12</v>
      </c>
    </row>
    <row r="10" spans="1:7" ht="16.5" customHeight="1">
      <c r="A10" s="19">
        <v>2012</v>
      </c>
      <c r="B10" s="17" t="s">
        <v>318</v>
      </c>
      <c r="C10" s="12" t="s">
        <v>188</v>
      </c>
      <c r="D10" s="13">
        <v>40320.6</v>
      </c>
      <c r="E10" s="13">
        <v>40320.6</v>
      </c>
      <c r="F10" s="13">
        <v>0</v>
      </c>
      <c r="G10" s="13">
        <v>1.8189894035458565E-12</v>
      </c>
    </row>
    <row r="11" spans="1:7" ht="16.5" customHeight="1">
      <c r="A11" s="19">
        <v>2012</v>
      </c>
      <c r="B11" s="17" t="s">
        <v>319</v>
      </c>
      <c r="C11" s="12" t="s">
        <v>275</v>
      </c>
      <c r="D11" s="13">
        <v>38850</v>
      </c>
      <c r="E11" s="13">
        <v>37754.22</v>
      </c>
      <c r="F11" s="13">
        <v>500</v>
      </c>
      <c r="G11" s="13">
        <v>595.78</v>
      </c>
    </row>
    <row r="12" spans="1:7" ht="16.5" customHeight="1">
      <c r="A12" s="19">
        <v>2012</v>
      </c>
      <c r="B12" s="17" t="s">
        <v>320</v>
      </c>
      <c r="C12" s="12" t="s">
        <v>189</v>
      </c>
      <c r="D12" s="13">
        <v>35396.3</v>
      </c>
      <c r="E12" s="13">
        <v>35396.3</v>
      </c>
      <c r="F12" s="13">
        <v>0</v>
      </c>
      <c r="G12" s="13">
        <v>0</v>
      </c>
    </row>
    <row r="13" spans="1:7" ht="16.5" customHeight="1">
      <c r="A13" s="19">
        <v>2012</v>
      </c>
      <c r="B13" s="17" t="s">
        <v>321</v>
      </c>
      <c r="C13" s="12" t="s">
        <v>190</v>
      </c>
      <c r="D13" s="13">
        <v>40500</v>
      </c>
      <c r="E13" s="13">
        <v>40500.00000000001</v>
      </c>
      <c r="F13" s="13">
        <v>0</v>
      </c>
      <c r="G13" s="13">
        <v>-6.707523425575346E-12</v>
      </c>
    </row>
    <row r="14" spans="1:7" ht="16.5" customHeight="1">
      <c r="A14" s="19">
        <v>2012</v>
      </c>
      <c r="B14" s="17" t="s">
        <v>322</v>
      </c>
      <c r="C14" s="12" t="s">
        <v>191</v>
      </c>
      <c r="D14" s="13">
        <v>23291.87</v>
      </c>
      <c r="E14" s="13">
        <v>23291.87</v>
      </c>
      <c r="F14" s="13">
        <v>0</v>
      </c>
      <c r="G14" s="13">
        <v>0</v>
      </c>
    </row>
    <row r="15" spans="1:7" ht="16.5" customHeight="1">
      <c r="A15" s="19">
        <v>2012</v>
      </c>
      <c r="B15" s="17" t="s">
        <v>323</v>
      </c>
      <c r="C15" s="12" t="s">
        <v>192</v>
      </c>
      <c r="D15" s="13">
        <v>29230.68</v>
      </c>
      <c r="E15" s="13">
        <v>29230.68</v>
      </c>
      <c r="F15" s="13">
        <v>1.7621459846850485E-12</v>
      </c>
      <c r="G15" s="13">
        <v>0</v>
      </c>
    </row>
    <row r="16" spans="1:7" ht="16.5" customHeight="1">
      <c r="A16" s="19">
        <v>2012</v>
      </c>
      <c r="B16" s="17" t="s">
        <v>324</v>
      </c>
      <c r="C16" s="12" t="s">
        <v>193</v>
      </c>
      <c r="D16" s="13">
        <v>34097.57</v>
      </c>
      <c r="E16" s="13">
        <v>33977.549999999996</v>
      </c>
      <c r="F16" s="13">
        <v>120.02000000000044</v>
      </c>
      <c r="G16" s="13">
        <v>5.4569682106375694E-12</v>
      </c>
    </row>
    <row r="17" spans="1:7" ht="16.5" customHeight="1">
      <c r="A17" s="19">
        <v>2012</v>
      </c>
      <c r="B17" s="17" t="s">
        <v>325</v>
      </c>
      <c r="C17" s="12" t="s">
        <v>194</v>
      </c>
      <c r="D17" s="13">
        <v>35879.2</v>
      </c>
      <c r="E17" s="13">
        <v>27879.2</v>
      </c>
      <c r="F17" s="13">
        <v>5000</v>
      </c>
      <c r="G17" s="13">
        <v>3000</v>
      </c>
    </row>
    <row r="18" spans="1:7" ht="16.5" customHeight="1">
      <c r="A18" s="19">
        <v>2012</v>
      </c>
      <c r="B18" s="17" t="s">
        <v>326</v>
      </c>
      <c r="C18" s="12" t="s">
        <v>195</v>
      </c>
      <c r="D18" s="13">
        <v>40609.25</v>
      </c>
      <c r="E18" s="13">
        <v>33211.25</v>
      </c>
      <c r="F18" s="13">
        <v>7398.000000000002</v>
      </c>
      <c r="G18" s="13">
        <v>0</v>
      </c>
    </row>
    <row r="19" spans="1:7" ht="16.5" customHeight="1">
      <c r="A19" s="19">
        <v>2012</v>
      </c>
      <c r="B19" s="17" t="s">
        <v>327</v>
      </c>
      <c r="C19" s="12" t="s">
        <v>276</v>
      </c>
      <c r="D19" s="13">
        <v>29671.03</v>
      </c>
      <c r="E19" s="13">
        <v>27121.03</v>
      </c>
      <c r="F19" s="13">
        <v>2500</v>
      </c>
      <c r="G19" s="13">
        <v>50</v>
      </c>
    </row>
    <row r="20" spans="1:7" ht="16.5" customHeight="1">
      <c r="A20" s="19">
        <v>2012</v>
      </c>
      <c r="B20" s="17" t="s">
        <v>328</v>
      </c>
      <c r="C20" s="12" t="s">
        <v>196</v>
      </c>
      <c r="D20" s="13">
        <v>44858.530000000006</v>
      </c>
      <c r="E20" s="13">
        <v>44426.53</v>
      </c>
      <c r="F20" s="13">
        <v>216.00000000000023</v>
      </c>
      <c r="G20" s="13">
        <v>216.0000000000008</v>
      </c>
    </row>
    <row r="21" spans="1:7" ht="16.5" customHeight="1">
      <c r="A21" s="19">
        <v>2012</v>
      </c>
      <c r="B21" s="17" t="s">
        <v>329</v>
      </c>
      <c r="C21" s="12" t="s">
        <v>197</v>
      </c>
      <c r="D21" s="13">
        <v>40241.77</v>
      </c>
      <c r="E21" s="13">
        <v>31826.889999999996</v>
      </c>
      <c r="F21" s="13">
        <v>0</v>
      </c>
      <c r="G21" s="13">
        <v>8414.880000000001</v>
      </c>
    </row>
    <row r="22" spans="1:7" ht="16.5" customHeight="1">
      <c r="A22" s="19">
        <v>2012</v>
      </c>
      <c r="B22" s="17" t="s">
        <v>330</v>
      </c>
      <c r="C22" s="12" t="s">
        <v>198</v>
      </c>
      <c r="D22" s="13">
        <v>30539.120000000003</v>
      </c>
      <c r="E22" s="13">
        <v>29838.629999999997</v>
      </c>
      <c r="F22" s="13">
        <v>700.4900000000016</v>
      </c>
      <c r="G22" s="13">
        <v>0</v>
      </c>
    </row>
    <row r="23" spans="1:7" ht="16.5" customHeight="1">
      <c r="A23" s="19">
        <v>2012</v>
      </c>
      <c r="B23" s="17" t="s">
        <v>331</v>
      </c>
      <c r="C23" s="12" t="s">
        <v>199</v>
      </c>
      <c r="D23" s="13">
        <v>37421.31</v>
      </c>
      <c r="E23" s="13">
        <v>37421.310000000005</v>
      </c>
      <c r="F23" s="13">
        <v>0</v>
      </c>
      <c r="G23" s="13">
        <v>-5.4569682106375694E-12</v>
      </c>
    </row>
    <row r="24" spans="1:7" ht="16.5" customHeight="1">
      <c r="A24" s="19">
        <v>2012</v>
      </c>
      <c r="B24" s="17" t="s">
        <v>332</v>
      </c>
      <c r="C24" s="12" t="s">
        <v>200</v>
      </c>
      <c r="D24" s="13">
        <v>31649.11</v>
      </c>
      <c r="E24" s="13">
        <v>31355.75</v>
      </c>
      <c r="F24" s="13">
        <v>0</v>
      </c>
      <c r="G24" s="13">
        <v>293.35999999999785</v>
      </c>
    </row>
    <row r="25" spans="1:7" ht="16.5" customHeight="1">
      <c r="A25" s="19">
        <v>2012</v>
      </c>
      <c r="B25" s="17" t="s">
        <v>333</v>
      </c>
      <c r="C25" s="12" t="s">
        <v>201</v>
      </c>
      <c r="D25" s="13">
        <v>38859.62</v>
      </c>
      <c r="E25" s="13">
        <v>37796.22000000001</v>
      </c>
      <c r="F25" s="13">
        <v>620.8000000000001</v>
      </c>
      <c r="G25" s="13">
        <v>442.59999999999326</v>
      </c>
    </row>
    <row r="26" spans="1:7" ht="16.5" customHeight="1">
      <c r="A26" s="19">
        <v>2012</v>
      </c>
      <c r="B26" s="17" t="s">
        <v>334</v>
      </c>
      <c r="C26" s="12" t="s">
        <v>202</v>
      </c>
      <c r="D26" s="13">
        <v>35797.93</v>
      </c>
      <c r="E26" s="13">
        <v>35797.93</v>
      </c>
      <c r="F26" s="13">
        <v>0</v>
      </c>
      <c r="G26" s="13">
        <v>-1.8189894035458565E-12</v>
      </c>
    </row>
    <row r="27" spans="1:7" ht="16.5" customHeight="1">
      <c r="A27" s="19">
        <v>2012</v>
      </c>
      <c r="B27" s="17" t="s">
        <v>335</v>
      </c>
      <c r="C27" s="12" t="s">
        <v>203</v>
      </c>
      <c r="D27" s="13">
        <v>32402.600000000002</v>
      </c>
      <c r="E27" s="13">
        <v>32402.600000000002</v>
      </c>
      <c r="F27" s="13">
        <v>0</v>
      </c>
      <c r="G27" s="13">
        <v>-1.3642420526593924E-12</v>
      </c>
    </row>
    <row r="28" spans="1:7" ht="16.5" customHeight="1">
      <c r="A28" s="19">
        <v>2012</v>
      </c>
      <c r="B28" s="17" t="s">
        <v>336</v>
      </c>
      <c r="C28" s="12" t="s">
        <v>204</v>
      </c>
      <c r="D28" s="13">
        <v>36231.61</v>
      </c>
      <c r="E28" s="13">
        <v>36231.61</v>
      </c>
      <c r="F28" s="13">
        <v>0</v>
      </c>
      <c r="G28" s="13">
        <v>0</v>
      </c>
    </row>
    <row r="29" spans="1:7" ht="16.5" customHeight="1">
      <c r="A29" s="19">
        <v>2012</v>
      </c>
      <c r="B29" s="17" t="s">
        <v>337</v>
      </c>
      <c r="C29" s="12" t="s">
        <v>205</v>
      </c>
      <c r="D29" s="13">
        <v>40338.61</v>
      </c>
      <c r="E29" s="13">
        <v>40338.61</v>
      </c>
      <c r="F29" s="13">
        <v>0</v>
      </c>
      <c r="G29" s="13">
        <v>-5.968558980384842E-13</v>
      </c>
    </row>
    <row r="30" spans="1:7" ht="16.5" customHeight="1">
      <c r="A30" s="19">
        <v>2012</v>
      </c>
      <c r="B30" s="17" t="s">
        <v>338</v>
      </c>
      <c r="C30" s="12" t="s">
        <v>206</v>
      </c>
      <c r="D30" s="13">
        <v>31295.92</v>
      </c>
      <c r="E30" s="13">
        <v>31295.92</v>
      </c>
      <c r="F30" s="13">
        <v>0</v>
      </c>
      <c r="G30" s="13">
        <v>-3.637978807091713E-12</v>
      </c>
    </row>
    <row r="31" spans="1:7" ht="16.5" customHeight="1">
      <c r="A31" s="19">
        <v>2012</v>
      </c>
      <c r="B31" s="17" t="s">
        <v>339</v>
      </c>
      <c r="C31" s="12" t="s">
        <v>207</v>
      </c>
      <c r="D31" s="13">
        <v>27793.3</v>
      </c>
      <c r="E31" s="13">
        <v>27793.300000000003</v>
      </c>
      <c r="F31" s="13">
        <v>0</v>
      </c>
      <c r="G31" s="13">
        <v>-3.637978807091713E-12</v>
      </c>
    </row>
    <row r="32" spans="1:7" ht="16.5" customHeight="1">
      <c r="A32" s="19">
        <v>2012</v>
      </c>
      <c r="B32" s="17" t="s">
        <v>340</v>
      </c>
      <c r="C32" s="12" t="s">
        <v>208</v>
      </c>
      <c r="D32" s="13">
        <v>21891.089999999997</v>
      </c>
      <c r="E32" s="13">
        <v>21541.090000000004</v>
      </c>
      <c r="F32" s="13">
        <v>349.9999999999982</v>
      </c>
      <c r="G32" s="13">
        <v>0</v>
      </c>
    </row>
    <row r="33" spans="1:7" ht="16.5" customHeight="1">
      <c r="A33" s="19">
        <v>2012</v>
      </c>
      <c r="B33" s="17" t="s">
        <v>341</v>
      </c>
      <c r="C33" s="12" t="s">
        <v>209</v>
      </c>
      <c r="D33" s="13">
        <v>41881.82</v>
      </c>
      <c r="E33" s="13">
        <v>41881.82000000001</v>
      </c>
      <c r="F33" s="13">
        <v>0</v>
      </c>
      <c r="G33" s="13">
        <v>0</v>
      </c>
    </row>
    <row r="34" spans="1:7" ht="16.5" customHeight="1">
      <c r="A34" s="19">
        <v>2012</v>
      </c>
      <c r="B34" s="17" t="s">
        <v>342</v>
      </c>
      <c r="C34" s="12" t="s">
        <v>210</v>
      </c>
      <c r="D34" s="13">
        <v>70244.06000000001</v>
      </c>
      <c r="E34" s="13">
        <v>70244.06</v>
      </c>
      <c r="F34" s="13">
        <v>0</v>
      </c>
      <c r="G34" s="13">
        <v>0</v>
      </c>
    </row>
    <row r="35" spans="1:7" ht="16.5" customHeight="1">
      <c r="A35" s="19">
        <v>2012</v>
      </c>
      <c r="B35" s="17" t="s">
        <v>343</v>
      </c>
      <c r="C35" s="12" t="s">
        <v>211</v>
      </c>
      <c r="D35" s="13">
        <v>59772.72</v>
      </c>
      <c r="E35" s="13">
        <v>34772.72</v>
      </c>
      <c r="F35" s="13">
        <v>25000</v>
      </c>
      <c r="G35" s="13">
        <v>-4.547473508864641E-12</v>
      </c>
    </row>
    <row r="36" spans="1:7" ht="16.5" customHeight="1">
      <c r="A36" s="19">
        <v>2012</v>
      </c>
      <c r="B36" s="17" t="s">
        <v>344</v>
      </c>
      <c r="C36" s="12" t="s">
        <v>212</v>
      </c>
      <c r="D36" s="13">
        <v>52999.73</v>
      </c>
      <c r="E36" s="13">
        <v>52999.73</v>
      </c>
      <c r="F36" s="13">
        <v>0</v>
      </c>
      <c r="G36" s="13">
        <v>4.0745185003743245E-12</v>
      </c>
    </row>
    <row r="37" spans="1:7" ht="16.5" customHeight="1">
      <c r="A37" s="19">
        <v>2012</v>
      </c>
      <c r="B37" s="17" t="s">
        <v>345</v>
      </c>
      <c r="C37" s="12" t="s">
        <v>213</v>
      </c>
      <c r="D37" s="13">
        <v>41601.92</v>
      </c>
      <c r="E37" s="13">
        <v>41601.92</v>
      </c>
      <c r="F37" s="13">
        <v>1.1652900866465643E-12</v>
      </c>
      <c r="G37" s="13">
        <v>3.637978807091713E-12</v>
      </c>
    </row>
    <row r="38" spans="1:7" ht="16.5" customHeight="1">
      <c r="A38" s="19">
        <v>2012</v>
      </c>
      <c r="B38" s="17" t="s">
        <v>346</v>
      </c>
      <c r="C38" s="12" t="s">
        <v>214</v>
      </c>
      <c r="D38" s="13">
        <v>30510.1</v>
      </c>
      <c r="E38" s="13">
        <v>30510.100000000002</v>
      </c>
      <c r="F38" s="13">
        <v>0</v>
      </c>
      <c r="G38" s="13">
        <v>-2.7284841053187847E-12</v>
      </c>
    </row>
    <row r="39" spans="1:7" ht="16.5" customHeight="1">
      <c r="A39" s="19">
        <v>2012</v>
      </c>
      <c r="B39" s="17" t="s">
        <v>347</v>
      </c>
      <c r="C39" s="12" t="s">
        <v>215</v>
      </c>
      <c r="D39" s="13">
        <v>35064.31</v>
      </c>
      <c r="E39" s="13">
        <v>21564.31</v>
      </c>
      <c r="F39" s="13">
        <v>9000</v>
      </c>
      <c r="G39" s="13">
        <v>4499.999999999998</v>
      </c>
    </row>
    <row r="40" spans="1:7" ht="16.5" customHeight="1">
      <c r="A40" s="19">
        <v>2012</v>
      </c>
      <c r="B40" s="17" t="s">
        <v>348</v>
      </c>
      <c r="C40" s="12" t="s">
        <v>216</v>
      </c>
      <c r="D40" s="13">
        <v>38954.71</v>
      </c>
      <c r="E40" s="13">
        <v>38954.71000000001</v>
      </c>
      <c r="F40" s="13">
        <v>0</v>
      </c>
      <c r="G40" s="13">
        <v>-4.547473508864641E-12</v>
      </c>
    </row>
    <row r="41" spans="1:7" ht="16.5" customHeight="1">
      <c r="A41" s="19">
        <v>2012</v>
      </c>
      <c r="B41" s="17" t="s">
        <v>349</v>
      </c>
      <c r="C41" s="12" t="s">
        <v>217</v>
      </c>
      <c r="D41" s="13">
        <v>40500</v>
      </c>
      <c r="E41" s="13">
        <v>40500</v>
      </c>
      <c r="F41" s="13">
        <v>0</v>
      </c>
      <c r="G41" s="13">
        <v>0</v>
      </c>
    </row>
    <row r="42" spans="1:7" ht="16.5" customHeight="1">
      <c r="A42" s="19">
        <v>2012</v>
      </c>
      <c r="B42" s="17" t="s">
        <v>350</v>
      </c>
      <c r="C42" s="12" t="s">
        <v>218</v>
      </c>
      <c r="D42" s="13">
        <v>21095.43</v>
      </c>
      <c r="E42" s="13">
        <v>21095.43</v>
      </c>
      <c r="F42" s="13">
        <v>0</v>
      </c>
      <c r="G42" s="13">
        <v>0</v>
      </c>
    </row>
    <row r="43" spans="1:7" ht="16.5" customHeight="1">
      <c r="A43" s="19">
        <v>2012</v>
      </c>
      <c r="B43" s="17" t="s">
        <v>351</v>
      </c>
      <c r="C43" s="12" t="s">
        <v>219</v>
      </c>
      <c r="D43" s="13">
        <v>34475.07</v>
      </c>
      <c r="E43" s="13">
        <v>34475.07</v>
      </c>
      <c r="F43" s="13">
        <v>0</v>
      </c>
      <c r="G43" s="13">
        <v>9.094947017729282E-13</v>
      </c>
    </row>
    <row r="44" spans="1:7" ht="16.5" customHeight="1">
      <c r="A44" s="19">
        <v>2012</v>
      </c>
      <c r="B44" s="17" t="s">
        <v>352</v>
      </c>
      <c r="C44" s="12" t="s">
        <v>220</v>
      </c>
      <c r="D44" s="13">
        <v>40476.72</v>
      </c>
      <c r="E44" s="13">
        <v>36616.979999999996</v>
      </c>
      <c r="F44" s="13">
        <v>3859.74</v>
      </c>
      <c r="G44" s="13">
        <v>0</v>
      </c>
    </row>
    <row r="45" spans="1:7" ht="16.5" customHeight="1">
      <c r="A45" s="19">
        <v>2012</v>
      </c>
      <c r="B45" s="17" t="s">
        <v>353</v>
      </c>
      <c r="C45" s="12" t="s">
        <v>221</v>
      </c>
      <c r="D45" s="13">
        <v>34002.090000000004</v>
      </c>
      <c r="E45" s="13">
        <v>34002.090000000004</v>
      </c>
      <c r="F45" s="13">
        <v>0</v>
      </c>
      <c r="G45" s="13">
        <v>-1.8189894035458565E-12</v>
      </c>
    </row>
    <row r="46" spans="1:7" ht="16.5" customHeight="1">
      <c r="A46" s="19">
        <v>2012</v>
      </c>
      <c r="B46" s="17" t="s">
        <v>354</v>
      </c>
      <c r="C46" s="12" t="s">
        <v>222</v>
      </c>
      <c r="D46" s="13">
        <v>35362.39</v>
      </c>
      <c r="E46" s="13">
        <v>35362.39</v>
      </c>
      <c r="F46" s="13">
        <v>0</v>
      </c>
      <c r="G46" s="13">
        <v>-3.637978807091713E-12</v>
      </c>
    </row>
    <row r="47" spans="1:7" ht="16.5" customHeight="1">
      <c r="A47" s="19">
        <v>2012</v>
      </c>
      <c r="B47" s="17" t="s">
        <v>355</v>
      </c>
      <c r="C47" s="12" t="s">
        <v>223</v>
      </c>
      <c r="D47" s="13">
        <v>36294.31</v>
      </c>
      <c r="E47" s="13">
        <v>36294.31</v>
      </c>
      <c r="F47" s="13">
        <v>0</v>
      </c>
      <c r="G47" s="13">
        <v>1.8189894035458565E-12</v>
      </c>
    </row>
    <row r="48" spans="1:7" ht="16.5" customHeight="1">
      <c r="A48" s="19">
        <v>2012</v>
      </c>
      <c r="B48" s="17" t="s">
        <v>356</v>
      </c>
      <c r="C48" s="12" t="s">
        <v>224</v>
      </c>
      <c r="D48" s="13">
        <v>38501.89</v>
      </c>
      <c r="E48" s="13">
        <v>37867.89</v>
      </c>
      <c r="F48" s="13">
        <v>450.00000000000017</v>
      </c>
      <c r="G48" s="13">
        <v>183.99999999999773</v>
      </c>
    </row>
    <row r="49" spans="1:7" ht="16.5" customHeight="1">
      <c r="A49" s="19">
        <v>2012</v>
      </c>
      <c r="B49" s="17" t="s">
        <v>357</v>
      </c>
      <c r="C49" s="12" t="s">
        <v>225</v>
      </c>
      <c r="D49" s="13">
        <v>29444.22</v>
      </c>
      <c r="E49" s="13">
        <v>29444.22</v>
      </c>
      <c r="F49" s="13">
        <v>2.0392576516314875E-12</v>
      </c>
      <c r="G49" s="13">
        <v>-3.637978807091713E-12</v>
      </c>
    </row>
    <row r="50" spans="1:7" ht="16.5" customHeight="1">
      <c r="A50" s="19">
        <v>2012</v>
      </c>
      <c r="B50" s="17" t="s">
        <v>358</v>
      </c>
      <c r="C50" s="12" t="s">
        <v>226</v>
      </c>
      <c r="D50" s="13">
        <v>31712.010000000002</v>
      </c>
      <c r="E50" s="13">
        <v>30985.31</v>
      </c>
      <c r="F50" s="13">
        <v>0</v>
      </c>
      <c r="G50" s="13">
        <v>726.6999999999998</v>
      </c>
    </row>
    <row r="51" spans="1:7" ht="16.5" customHeight="1">
      <c r="A51" s="19">
        <v>2012</v>
      </c>
      <c r="B51" s="17" t="s">
        <v>359</v>
      </c>
      <c r="C51" s="12" t="s">
        <v>227</v>
      </c>
      <c r="D51" s="13">
        <v>36395.8</v>
      </c>
      <c r="E51" s="13">
        <v>36395.8</v>
      </c>
      <c r="F51" s="13">
        <v>0</v>
      </c>
      <c r="G51" s="13">
        <v>-2.7284841053187847E-12</v>
      </c>
    </row>
    <row r="52" spans="1:7" ht="16.5" customHeight="1">
      <c r="A52" s="19">
        <v>2012</v>
      </c>
      <c r="B52" s="17" t="s">
        <v>360</v>
      </c>
      <c r="C52" s="12" t="s">
        <v>228</v>
      </c>
      <c r="D52" s="13">
        <v>40500</v>
      </c>
      <c r="E52" s="13">
        <v>40497.899999999994</v>
      </c>
      <c r="F52" s="13">
        <v>0</v>
      </c>
      <c r="G52" s="13">
        <v>2.100000000000364</v>
      </c>
    </row>
    <row r="53" spans="1:7" ht="16.5" customHeight="1">
      <c r="A53" s="19">
        <v>2012</v>
      </c>
      <c r="B53" s="17" t="s">
        <v>361</v>
      </c>
      <c r="C53" s="12" t="s">
        <v>229</v>
      </c>
      <c r="D53" s="13">
        <v>37823.35</v>
      </c>
      <c r="E53" s="13">
        <v>37823.35</v>
      </c>
      <c r="F53" s="13">
        <v>0</v>
      </c>
      <c r="G53" s="13">
        <v>-2.2737367544323206E-12</v>
      </c>
    </row>
    <row r="54" spans="1:7" ht="16.5" customHeight="1">
      <c r="A54" s="19">
        <v>2012</v>
      </c>
      <c r="B54" s="17" t="s">
        <v>362</v>
      </c>
      <c r="C54" s="12" t="s">
        <v>277</v>
      </c>
      <c r="D54" s="13">
        <v>45500</v>
      </c>
      <c r="E54" s="13">
        <v>45500</v>
      </c>
      <c r="F54" s="13">
        <v>0</v>
      </c>
      <c r="G54" s="13">
        <v>-8.810729923425242E-13</v>
      </c>
    </row>
    <row r="55" spans="1:7" ht="16.5" customHeight="1">
      <c r="A55" s="19">
        <v>2012</v>
      </c>
      <c r="B55" s="17" t="s">
        <v>363</v>
      </c>
      <c r="C55" s="12" t="s">
        <v>278</v>
      </c>
      <c r="D55" s="13">
        <v>37394.83</v>
      </c>
      <c r="E55" s="13">
        <v>37394.83</v>
      </c>
      <c r="F55" s="13">
        <v>0</v>
      </c>
      <c r="G55" s="13">
        <v>0</v>
      </c>
    </row>
    <row r="56" spans="1:7" ht="16.5" customHeight="1">
      <c r="A56" s="19">
        <v>2012</v>
      </c>
      <c r="B56" s="17" t="s">
        <v>364</v>
      </c>
      <c r="C56" s="12" t="s">
        <v>230</v>
      </c>
      <c r="D56" s="13">
        <v>37214.83</v>
      </c>
      <c r="E56" s="13">
        <v>33914.83</v>
      </c>
      <c r="F56" s="13">
        <v>2100</v>
      </c>
      <c r="G56" s="13">
        <v>1200.0000000000018</v>
      </c>
    </row>
    <row r="57" spans="1:7" ht="16.5" customHeight="1">
      <c r="A57" s="19">
        <v>2012</v>
      </c>
      <c r="B57" s="17" t="s">
        <v>365</v>
      </c>
      <c r="C57" s="12" t="s">
        <v>231</v>
      </c>
      <c r="D57" s="13">
        <v>34643.68</v>
      </c>
      <c r="E57" s="13">
        <v>34611.83</v>
      </c>
      <c r="F57" s="13">
        <v>0</v>
      </c>
      <c r="G57" s="13">
        <v>31.850000000000364</v>
      </c>
    </row>
    <row r="58" spans="1:7" ht="16.5" customHeight="1">
      <c r="A58" s="19">
        <v>2012</v>
      </c>
      <c r="B58" s="17" t="s">
        <v>366</v>
      </c>
      <c r="C58" s="12" t="s">
        <v>232</v>
      </c>
      <c r="D58" s="13">
        <v>38451.32</v>
      </c>
      <c r="E58" s="13">
        <v>38451.32</v>
      </c>
      <c r="F58" s="13">
        <v>-1.9326762412674725E-12</v>
      </c>
      <c r="G58" s="13">
        <v>-3.637978807091713E-12</v>
      </c>
    </row>
    <row r="59" spans="1:7" ht="16.5" customHeight="1">
      <c r="A59" s="19">
        <v>2012</v>
      </c>
      <c r="B59" s="17" t="s">
        <v>367</v>
      </c>
      <c r="C59" s="12" t="s">
        <v>279</v>
      </c>
      <c r="D59" s="13">
        <v>35984.05</v>
      </c>
      <c r="E59" s="13">
        <v>35916.05</v>
      </c>
      <c r="F59" s="13">
        <v>0</v>
      </c>
      <c r="G59" s="13">
        <v>67.99999999999636</v>
      </c>
    </row>
    <row r="60" spans="1:7" ht="16.5" customHeight="1">
      <c r="A60" s="19">
        <v>2012</v>
      </c>
      <c r="B60" s="17" t="s">
        <v>368</v>
      </c>
      <c r="C60" s="12" t="s">
        <v>233</v>
      </c>
      <c r="D60" s="13">
        <v>37450.02</v>
      </c>
      <c r="E60" s="13">
        <v>37445.520000000004</v>
      </c>
      <c r="F60" s="13">
        <v>4.5</v>
      </c>
      <c r="G60" s="13">
        <v>-4.092726157978177E-12</v>
      </c>
    </row>
    <row r="61" spans="1:7" ht="16.5" customHeight="1">
      <c r="A61" s="19">
        <v>2012</v>
      </c>
      <c r="B61" s="17" t="s">
        <v>369</v>
      </c>
      <c r="C61" s="12" t="s">
        <v>234</v>
      </c>
      <c r="D61" s="13">
        <v>46124.780000000006</v>
      </c>
      <c r="E61" s="13">
        <v>46124.78</v>
      </c>
      <c r="F61" s="13">
        <v>0</v>
      </c>
      <c r="G61" s="13">
        <v>9.094947017729282E-13</v>
      </c>
    </row>
    <row r="62" spans="1:7" ht="16.5" customHeight="1">
      <c r="A62" s="19">
        <v>2012</v>
      </c>
      <c r="B62" s="17" t="s">
        <v>370</v>
      </c>
      <c r="C62" s="12" t="s">
        <v>235</v>
      </c>
      <c r="D62" s="13">
        <v>24193.48</v>
      </c>
      <c r="E62" s="13">
        <v>23550.28</v>
      </c>
      <c r="F62" s="13">
        <v>-2.2737367544323206E-12</v>
      </c>
      <c r="G62" s="13">
        <v>643.2</v>
      </c>
    </row>
    <row r="63" spans="1:7" ht="16.5" customHeight="1">
      <c r="A63" s="19">
        <v>2012</v>
      </c>
      <c r="B63" s="17" t="s">
        <v>371</v>
      </c>
      <c r="C63" s="12" t="s">
        <v>236</v>
      </c>
      <c r="D63" s="13">
        <v>24183</v>
      </c>
      <c r="E63" s="13">
        <v>21188.28</v>
      </c>
      <c r="F63" s="13">
        <v>2830.5799999999963</v>
      </c>
      <c r="G63" s="13">
        <v>164.14000000000306</v>
      </c>
    </row>
    <row r="64" spans="1:7" ht="16.5" customHeight="1">
      <c r="A64" s="19">
        <v>2012</v>
      </c>
      <c r="B64" s="17" t="s">
        <v>372</v>
      </c>
      <c r="C64" s="12" t="s">
        <v>237</v>
      </c>
      <c r="D64" s="13">
        <v>40500</v>
      </c>
      <c r="E64" s="13">
        <v>37174.25</v>
      </c>
      <c r="F64" s="13">
        <v>0</v>
      </c>
      <c r="G64" s="13">
        <v>3325.750000000002</v>
      </c>
    </row>
    <row r="65" spans="1:7" ht="16.5" customHeight="1">
      <c r="A65" s="19">
        <v>2012</v>
      </c>
      <c r="B65" s="17" t="s">
        <v>373</v>
      </c>
      <c r="C65" s="12" t="s">
        <v>238</v>
      </c>
      <c r="D65" s="13">
        <v>39748.61</v>
      </c>
      <c r="E65" s="13">
        <v>39667.81</v>
      </c>
      <c r="F65" s="13">
        <v>1.8474111129762605E-13</v>
      </c>
      <c r="G65" s="13">
        <v>80.80000000000227</v>
      </c>
    </row>
    <row r="66" spans="1:7" ht="16.5" customHeight="1">
      <c r="A66" s="19">
        <v>2012</v>
      </c>
      <c r="B66" s="17" t="s">
        <v>374</v>
      </c>
      <c r="C66" s="12" t="s">
        <v>239</v>
      </c>
      <c r="D66" s="13">
        <v>37051.71</v>
      </c>
      <c r="E66" s="13">
        <v>33551.70999999999</v>
      </c>
      <c r="F66" s="13">
        <v>3500</v>
      </c>
      <c r="G66" s="13">
        <v>4.547473508864641E-12</v>
      </c>
    </row>
    <row r="67" spans="1:7" ht="16.5" customHeight="1">
      <c r="A67" s="19">
        <v>2012</v>
      </c>
      <c r="B67" s="17" t="s">
        <v>375</v>
      </c>
      <c r="C67" s="12" t="s">
        <v>240</v>
      </c>
      <c r="D67" s="13">
        <v>30929.920000000002</v>
      </c>
      <c r="E67" s="13">
        <v>30929.920000000002</v>
      </c>
      <c r="F67" s="13">
        <v>3.694822225952521E-13</v>
      </c>
      <c r="G67" s="13">
        <v>-1.8189894035458565E-12</v>
      </c>
    </row>
    <row r="68" spans="1:7" ht="16.5" customHeight="1">
      <c r="A68" s="19">
        <v>2012</v>
      </c>
      <c r="B68" s="17" t="s">
        <v>376</v>
      </c>
      <c r="C68" s="12" t="s">
        <v>280</v>
      </c>
      <c r="D68" s="13">
        <v>40500</v>
      </c>
      <c r="E68" s="13">
        <v>40500</v>
      </c>
      <c r="F68" s="13">
        <v>0</v>
      </c>
      <c r="G68" s="13">
        <v>-2.3874235921539366E-12</v>
      </c>
    </row>
    <row r="69" spans="1:7" ht="16.5" customHeight="1">
      <c r="A69" s="19">
        <v>2012</v>
      </c>
      <c r="B69" s="17" t="s">
        <v>377</v>
      </c>
      <c r="C69" s="12" t="s">
        <v>241</v>
      </c>
      <c r="D69" s="13">
        <v>35638.68</v>
      </c>
      <c r="E69" s="13">
        <v>35638.68000000001</v>
      </c>
      <c r="F69" s="13">
        <v>0</v>
      </c>
      <c r="G69" s="13">
        <v>-7.275957614183426E-12</v>
      </c>
    </row>
    <row r="70" spans="1:7" ht="16.5" customHeight="1">
      <c r="A70" s="19">
        <v>2012</v>
      </c>
      <c r="B70" s="17" t="s">
        <v>378</v>
      </c>
      <c r="C70" s="12" t="s">
        <v>242</v>
      </c>
      <c r="D70" s="13">
        <v>39356.55</v>
      </c>
      <c r="E70" s="13">
        <v>39356.549999999996</v>
      </c>
      <c r="F70" s="13">
        <v>0</v>
      </c>
      <c r="G70" s="13">
        <v>5.4569682106375694E-12</v>
      </c>
    </row>
    <row r="71" spans="1:7" ht="16.5" customHeight="1">
      <c r="A71" s="19">
        <v>2012</v>
      </c>
      <c r="B71" s="17" t="s">
        <v>379</v>
      </c>
      <c r="C71" s="12" t="s">
        <v>243</v>
      </c>
      <c r="D71" s="13">
        <v>31153.21</v>
      </c>
      <c r="E71" s="13">
        <v>30388.05</v>
      </c>
      <c r="F71" s="13">
        <v>0</v>
      </c>
      <c r="G71" s="13">
        <v>765.16</v>
      </c>
    </row>
    <row r="72" spans="1:7" ht="16.5" customHeight="1">
      <c r="A72" s="19">
        <v>2012</v>
      </c>
      <c r="B72" s="17" t="s">
        <v>380</v>
      </c>
      <c r="C72" s="12" t="s">
        <v>281</v>
      </c>
      <c r="D72" s="13">
        <v>29740.67</v>
      </c>
      <c r="E72" s="13">
        <v>29740.67</v>
      </c>
      <c r="F72" s="13">
        <v>0</v>
      </c>
      <c r="G72" s="13">
        <v>-1.8189894035458565E-12</v>
      </c>
    </row>
    <row r="73" spans="1:7" ht="16.5" customHeight="1">
      <c r="A73" s="19">
        <v>2012</v>
      </c>
      <c r="B73" s="17" t="s">
        <v>381</v>
      </c>
      <c r="C73" s="12" t="s">
        <v>244</v>
      </c>
      <c r="D73" s="13">
        <v>35847.94</v>
      </c>
      <c r="E73" s="13">
        <v>35847.94</v>
      </c>
      <c r="F73" s="13">
        <v>0</v>
      </c>
      <c r="G73" s="13">
        <v>1.8189894035458565E-12</v>
      </c>
    </row>
    <row r="74" spans="1:7" ht="16.5" customHeight="1">
      <c r="A74" s="19">
        <v>2012</v>
      </c>
      <c r="B74" s="17" t="s">
        <v>382</v>
      </c>
      <c r="C74" s="12" t="s">
        <v>245</v>
      </c>
      <c r="D74" s="13">
        <v>32083</v>
      </c>
      <c r="E74" s="13">
        <v>32083</v>
      </c>
      <c r="F74" s="13">
        <v>0</v>
      </c>
      <c r="G74" s="13">
        <v>0</v>
      </c>
    </row>
    <row r="75" spans="1:7" ht="16.5" customHeight="1">
      <c r="A75" s="19">
        <v>2012</v>
      </c>
      <c r="B75" s="17" t="s">
        <v>383</v>
      </c>
      <c r="C75" s="12" t="s">
        <v>282</v>
      </c>
      <c r="D75" s="13">
        <v>33387.26</v>
      </c>
      <c r="E75" s="13">
        <v>33387.26</v>
      </c>
      <c r="F75" s="13">
        <v>0</v>
      </c>
      <c r="G75" s="13">
        <v>-5.4569682106375694E-12</v>
      </c>
    </row>
    <row r="76" spans="1:7" ht="16.5" customHeight="1">
      <c r="A76" s="19">
        <v>2012</v>
      </c>
      <c r="B76" s="17" t="s">
        <v>384</v>
      </c>
      <c r="C76" s="12" t="s">
        <v>246</v>
      </c>
      <c r="D76" s="13">
        <v>57301.71</v>
      </c>
      <c r="E76" s="13">
        <v>57301.71</v>
      </c>
      <c r="F76" s="13">
        <v>0</v>
      </c>
      <c r="G76" s="13">
        <v>0</v>
      </c>
    </row>
    <row r="77" spans="1:7" ht="16.5" customHeight="1">
      <c r="A77" s="19">
        <v>2012</v>
      </c>
      <c r="B77" s="17" t="s">
        <v>385</v>
      </c>
      <c r="C77" s="12" t="s">
        <v>247</v>
      </c>
      <c r="D77" s="13">
        <v>21288.82</v>
      </c>
      <c r="E77" s="13">
        <v>21288.82</v>
      </c>
      <c r="F77" s="13">
        <v>0</v>
      </c>
      <c r="G77" s="13">
        <v>0</v>
      </c>
    </row>
    <row r="78" spans="1:7" ht="16.5" customHeight="1">
      <c r="A78" s="19">
        <v>2012</v>
      </c>
      <c r="B78" s="17" t="s">
        <v>386</v>
      </c>
      <c r="C78" s="12" t="s">
        <v>248</v>
      </c>
      <c r="D78" s="13">
        <v>35314.41</v>
      </c>
      <c r="E78" s="13">
        <v>35314.41</v>
      </c>
      <c r="F78" s="13">
        <v>0</v>
      </c>
      <c r="G78" s="13">
        <v>2.7284841053187847E-12</v>
      </c>
    </row>
    <row r="79" spans="1:7" ht="16.5" customHeight="1">
      <c r="A79" s="19">
        <v>2012</v>
      </c>
      <c r="B79" s="17" t="s">
        <v>387</v>
      </c>
      <c r="C79" s="12" t="s">
        <v>249</v>
      </c>
      <c r="D79" s="13">
        <v>28011.33</v>
      </c>
      <c r="E79" s="13">
        <v>28008.449999999993</v>
      </c>
      <c r="F79" s="13">
        <v>0</v>
      </c>
      <c r="G79" s="13">
        <v>2.8800000000028376</v>
      </c>
    </row>
    <row r="80" spans="1:7" ht="16.5" customHeight="1">
      <c r="A80" s="19">
        <v>2012</v>
      </c>
      <c r="B80" s="17" t="s">
        <v>388</v>
      </c>
      <c r="C80" s="12" t="s">
        <v>283</v>
      </c>
      <c r="D80" s="13">
        <v>36985.23</v>
      </c>
      <c r="E80" s="13">
        <v>36928.11</v>
      </c>
      <c r="F80" s="13">
        <v>0</v>
      </c>
      <c r="G80" s="13">
        <v>57.11999999999898</v>
      </c>
    </row>
    <row r="81" spans="1:7" ht="16.5" customHeight="1">
      <c r="A81" s="19">
        <v>2012</v>
      </c>
      <c r="B81" s="17" t="s">
        <v>389</v>
      </c>
      <c r="C81" s="12" t="s">
        <v>250</v>
      </c>
      <c r="D81" s="13">
        <v>30965.440000000002</v>
      </c>
      <c r="E81" s="13">
        <v>30940.020000000004</v>
      </c>
      <c r="F81" s="13">
        <v>7.105427357601002E-14</v>
      </c>
      <c r="G81" s="13">
        <v>25.419999999996364</v>
      </c>
    </row>
    <row r="82" spans="1:7" ht="16.5" customHeight="1">
      <c r="A82" s="19">
        <v>2012</v>
      </c>
      <c r="B82" s="17" t="s">
        <v>390</v>
      </c>
      <c r="C82" s="12" t="s">
        <v>251</v>
      </c>
      <c r="D82" s="13">
        <v>29484.489999999998</v>
      </c>
      <c r="E82" s="13">
        <v>29484.490000000005</v>
      </c>
      <c r="F82" s="13">
        <v>0</v>
      </c>
      <c r="G82" s="13">
        <v>-5.4569682106375694E-12</v>
      </c>
    </row>
    <row r="83" spans="1:7" ht="16.5" customHeight="1">
      <c r="A83" s="19">
        <v>2012</v>
      </c>
      <c r="B83" s="17" t="s">
        <v>391</v>
      </c>
      <c r="C83" s="12" t="s">
        <v>284</v>
      </c>
      <c r="D83" s="13">
        <v>40500</v>
      </c>
      <c r="E83" s="13">
        <v>40500</v>
      </c>
      <c r="F83" s="13">
        <v>0</v>
      </c>
      <c r="G83" s="13">
        <v>1.7053025658242404E-12</v>
      </c>
    </row>
    <row r="84" spans="1:7" ht="16.5" customHeight="1">
      <c r="A84" s="19">
        <v>2012</v>
      </c>
      <c r="B84" s="17" t="s">
        <v>392</v>
      </c>
      <c r="C84" s="12" t="s">
        <v>252</v>
      </c>
      <c r="D84" s="13">
        <v>35240.3</v>
      </c>
      <c r="E84" s="13">
        <v>35240.3</v>
      </c>
      <c r="F84" s="13">
        <v>0</v>
      </c>
      <c r="G84" s="13">
        <v>-4.547473508864641E-13</v>
      </c>
    </row>
    <row r="85" spans="1:7" ht="16.5" customHeight="1">
      <c r="A85" s="19">
        <v>2012</v>
      </c>
      <c r="B85" s="17" t="s">
        <v>393</v>
      </c>
      <c r="C85" s="12" t="s">
        <v>253</v>
      </c>
      <c r="D85" s="13">
        <v>39818.89</v>
      </c>
      <c r="E85" s="13">
        <v>39818.89</v>
      </c>
      <c r="F85" s="13">
        <v>0</v>
      </c>
      <c r="G85" s="13">
        <v>2.2737367544323206E-12</v>
      </c>
    </row>
    <row r="86" spans="1:7" ht="16.5" customHeight="1">
      <c r="A86" s="19">
        <v>2012</v>
      </c>
      <c r="B86" s="17" t="s">
        <v>394</v>
      </c>
      <c r="C86" s="12" t="s">
        <v>254</v>
      </c>
      <c r="D86" s="13">
        <v>44986.65</v>
      </c>
      <c r="E86" s="13">
        <v>44986.65</v>
      </c>
      <c r="F86" s="13">
        <v>0</v>
      </c>
      <c r="G86" s="13">
        <v>0</v>
      </c>
    </row>
    <row r="87" spans="1:7" ht="16.5" customHeight="1">
      <c r="A87" s="19">
        <v>2012</v>
      </c>
      <c r="B87" s="17" t="s">
        <v>395</v>
      </c>
      <c r="C87" s="12" t="s">
        <v>255</v>
      </c>
      <c r="D87" s="13">
        <v>38562.86</v>
      </c>
      <c r="E87" s="13">
        <v>38562.86</v>
      </c>
      <c r="F87" s="13">
        <v>0</v>
      </c>
      <c r="G87" s="13">
        <v>0</v>
      </c>
    </row>
    <row r="88" spans="1:7" ht="16.5" customHeight="1">
      <c r="A88" s="19">
        <v>2012</v>
      </c>
      <c r="B88" s="17" t="s">
        <v>396</v>
      </c>
      <c r="C88" s="12" t="s">
        <v>256</v>
      </c>
      <c r="D88" s="13">
        <v>38162.88</v>
      </c>
      <c r="E88" s="13">
        <v>37162.880000000005</v>
      </c>
      <c r="F88" s="13">
        <v>1000.0000000000009</v>
      </c>
      <c r="G88" s="13">
        <v>0</v>
      </c>
    </row>
    <row r="89" spans="1:7" ht="16.5" customHeight="1">
      <c r="A89" s="19">
        <v>2012</v>
      </c>
      <c r="B89" s="17" t="s">
        <v>397</v>
      </c>
      <c r="C89" s="12" t="s">
        <v>257</v>
      </c>
      <c r="D89" s="13">
        <v>39934.88</v>
      </c>
      <c r="E89" s="13">
        <v>39934.88</v>
      </c>
      <c r="F89" s="13">
        <v>0</v>
      </c>
      <c r="G89" s="13">
        <v>0</v>
      </c>
    </row>
    <row r="90" spans="1:7" ht="16.5" customHeight="1">
      <c r="A90" s="19">
        <v>2012</v>
      </c>
      <c r="B90" s="17" t="s">
        <v>398</v>
      </c>
      <c r="C90" s="12" t="s">
        <v>258</v>
      </c>
      <c r="D90" s="13">
        <v>39795.42</v>
      </c>
      <c r="E90" s="13">
        <v>39795.420000000006</v>
      </c>
      <c r="F90" s="13">
        <v>0</v>
      </c>
      <c r="G90" s="13">
        <v>-7.275957614183426E-12</v>
      </c>
    </row>
    <row r="91" spans="1:7" ht="16.5" customHeight="1">
      <c r="A91" s="19">
        <v>2012</v>
      </c>
      <c r="B91" s="17" t="s">
        <v>399</v>
      </c>
      <c r="C91" s="12" t="s">
        <v>259</v>
      </c>
      <c r="D91" s="13">
        <v>40500</v>
      </c>
      <c r="E91" s="13">
        <v>40401.61</v>
      </c>
      <c r="F91" s="13">
        <v>3.268496584496461E-13</v>
      </c>
      <c r="G91" s="13">
        <v>98.39</v>
      </c>
    </row>
    <row r="92" spans="1:7" ht="16.5" customHeight="1">
      <c r="A92" s="19">
        <v>2012</v>
      </c>
      <c r="B92" s="17" t="s">
        <v>400</v>
      </c>
      <c r="C92" s="12" t="s">
        <v>260</v>
      </c>
      <c r="D92" s="13">
        <v>59378.05</v>
      </c>
      <c r="E92" s="13">
        <v>59378.049999999996</v>
      </c>
      <c r="F92" s="13">
        <v>0</v>
      </c>
      <c r="G92" s="13">
        <v>0</v>
      </c>
    </row>
    <row r="93" spans="1:7" ht="16.5" customHeight="1">
      <c r="A93" s="19">
        <v>2012</v>
      </c>
      <c r="B93" s="17" t="s">
        <v>401</v>
      </c>
      <c r="C93" s="12" t="s">
        <v>261</v>
      </c>
      <c r="D93" s="13">
        <v>71045.5</v>
      </c>
      <c r="E93" s="13">
        <v>71045.5</v>
      </c>
      <c r="F93" s="13">
        <v>0</v>
      </c>
      <c r="G93" s="13">
        <v>0</v>
      </c>
    </row>
    <row r="94" spans="1:7" ht="16.5" customHeight="1">
      <c r="A94" s="19">
        <v>2012</v>
      </c>
      <c r="B94" s="17" t="s">
        <v>402</v>
      </c>
      <c r="C94" s="12" t="s">
        <v>262</v>
      </c>
      <c r="D94" s="13">
        <v>16463.239999999998</v>
      </c>
      <c r="E94" s="13">
        <v>16463.24</v>
      </c>
      <c r="F94" s="13">
        <v>0</v>
      </c>
      <c r="G94" s="13">
        <v>-3.637978807091713E-12</v>
      </c>
    </row>
    <row r="95" spans="1:7" ht="16.5" customHeight="1">
      <c r="A95" s="19">
        <v>2012</v>
      </c>
      <c r="B95" s="17" t="s">
        <v>403</v>
      </c>
      <c r="C95" s="12" t="s">
        <v>285</v>
      </c>
      <c r="D95" s="13">
        <v>27253.52</v>
      </c>
      <c r="E95" s="13">
        <v>27253.519999999997</v>
      </c>
      <c r="F95" s="13">
        <v>0</v>
      </c>
      <c r="G95" s="13">
        <v>0</v>
      </c>
    </row>
    <row r="96" spans="1:7" ht="16.5" customHeight="1">
      <c r="A96" s="19">
        <v>2012</v>
      </c>
      <c r="B96" s="17" t="s">
        <v>404</v>
      </c>
      <c r="C96" s="12" t="s">
        <v>263</v>
      </c>
      <c r="D96" s="13">
        <v>5206.799999999996</v>
      </c>
      <c r="E96" s="13">
        <v>5206.8</v>
      </c>
      <c r="F96" s="13">
        <v>0</v>
      </c>
      <c r="G96" s="13">
        <v>0</v>
      </c>
    </row>
    <row r="97" spans="1:7" ht="16.5" customHeight="1">
      <c r="A97" s="19">
        <v>2012</v>
      </c>
      <c r="B97" s="17" t="s">
        <v>405</v>
      </c>
      <c r="C97" s="12" t="s">
        <v>264</v>
      </c>
      <c r="D97" s="13">
        <v>30632.31</v>
      </c>
      <c r="E97" s="13">
        <v>30632.31</v>
      </c>
      <c r="F97" s="13">
        <v>0</v>
      </c>
      <c r="G97" s="13">
        <v>0</v>
      </c>
    </row>
    <row r="98" spans="1:7" ht="16.5" customHeight="1">
      <c r="A98" s="19">
        <v>2012</v>
      </c>
      <c r="B98" s="17" t="s">
        <v>406</v>
      </c>
      <c r="C98" s="12" t="s">
        <v>265</v>
      </c>
      <c r="D98" s="13">
        <v>3880.45</v>
      </c>
      <c r="E98" s="13">
        <v>3880.45</v>
      </c>
      <c r="F98" s="13">
        <v>0</v>
      </c>
      <c r="G98" s="13">
        <v>0</v>
      </c>
    </row>
    <row r="99" spans="1:7" ht="16.5" customHeight="1">
      <c r="A99" s="19">
        <v>2012</v>
      </c>
      <c r="B99" s="17" t="s">
        <v>407</v>
      </c>
      <c r="C99" s="12" t="s">
        <v>266</v>
      </c>
      <c r="D99" s="13">
        <v>2697.2</v>
      </c>
      <c r="E99" s="13">
        <v>2697.2</v>
      </c>
      <c r="F99" s="13">
        <v>0</v>
      </c>
      <c r="G99" s="13">
        <v>0</v>
      </c>
    </row>
    <row r="100" spans="1:7" ht="16.5" customHeight="1">
      <c r="A100" s="19">
        <v>2012</v>
      </c>
      <c r="B100" s="17" t="s">
        <v>408</v>
      </c>
      <c r="C100" s="12" t="s">
        <v>267</v>
      </c>
      <c r="D100" s="13">
        <v>2801</v>
      </c>
      <c r="E100" s="13">
        <v>2801</v>
      </c>
      <c r="F100" s="13">
        <v>0</v>
      </c>
      <c r="G100" s="13">
        <v>0</v>
      </c>
    </row>
    <row r="101" spans="1:7" ht="16.5" customHeight="1">
      <c r="A101" s="19">
        <v>2012</v>
      </c>
      <c r="B101" s="17" t="s">
        <v>409</v>
      </c>
      <c r="C101" s="12" t="s">
        <v>181</v>
      </c>
      <c r="D101" s="13">
        <v>1758641.8</v>
      </c>
      <c r="E101" s="13">
        <v>1638641.7999999998</v>
      </c>
      <c r="F101" s="13">
        <v>0</v>
      </c>
      <c r="G101" s="13">
        <v>120000.0000000002</v>
      </c>
    </row>
    <row r="102" spans="1:7" ht="16.5" customHeight="1">
      <c r="A102" s="19">
        <v>2012</v>
      </c>
      <c r="B102" s="17" t="s">
        <v>410</v>
      </c>
      <c r="C102" s="12" t="s">
        <v>268</v>
      </c>
      <c r="D102" s="13">
        <v>3632.84</v>
      </c>
      <c r="E102" s="13">
        <v>3632.84</v>
      </c>
      <c r="F102" s="13">
        <v>0</v>
      </c>
      <c r="G102" s="13">
        <v>0</v>
      </c>
    </row>
    <row r="103" spans="1:7" ht="16.5" customHeight="1">
      <c r="A103" s="19">
        <v>2012</v>
      </c>
      <c r="B103" s="17" t="s">
        <v>411</v>
      </c>
      <c r="C103" s="12" t="s">
        <v>269</v>
      </c>
      <c r="D103" s="13">
        <v>5747.66</v>
      </c>
      <c r="E103" s="13">
        <v>5747.66</v>
      </c>
      <c r="F103" s="13">
        <v>0</v>
      </c>
      <c r="G103" s="13">
        <v>0</v>
      </c>
    </row>
    <row r="104" spans="1:7" ht="16.5" customHeight="1">
      <c r="A104" s="19">
        <v>2012</v>
      </c>
      <c r="B104" s="17" t="s">
        <v>412</v>
      </c>
      <c r="C104" s="12" t="s">
        <v>182</v>
      </c>
      <c r="D104" s="13">
        <v>0</v>
      </c>
      <c r="E104" s="13">
        <v>0</v>
      </c>
      <c r="F104" s="13">
        <v>0</v>
      </c>
      <c r="G104" s="13">
        <v>0</v>
      </c>
    </row>
    <row r="105" spans="1:7" ht="16.5" customHeight="1">
      <c r="A105" s="19">
        <v>2012</v>
      </c>
      <c r="B105" s="17" t="s">
        <v>413</v>
      </c>
      <c r="C105" s="12" t="s">
        <v>183</v>
      </c>
      <c r="D105" s="13">
        <v>0</v>
      </c>
      <c r="E105" s="13">
        <v>0</v>
      </c>
      <c r="F105" s="13">
        <v>0</v>
      </c>
      <c r="G105" s="13">
        <v>0</v>
      </c>
    </row>
    <row r="106" spans="1:7" ht="16.5" customHeight="1">
      <c r="A106" s="19">
        <v>2012</v>
      </c>
      <c r="B106" s="17" t="s">
        <v>414</v>
      </c>
      <c r="C106" s="12" t="s">
        <v>270</v>
      </c>
      <c r="D106" s="13">
        <v>12706.7</v>
      </c>
      <c r="E106" s="13">
        <v>12706.7</v>
      </c>
      <c r="F106" s="13">
        <v>0</v>
      </c>
      <c r="G106" s="13">
        <v>0</v>
      </c>
    </row>
    <row r="107" spans="1:7" ht="16.5" customHeight="1">
      <c r="A107" s="19"/>
      <c r="B107" s="17" t="s">
        <v>176</v>
      </c>
      <c r="C107" s="14"/>
      <c r="D107" s="13">
        <v>5322917.79</v>
      </c>
      <c r="E107" s="13">
        <v>5111254.72</v>
      </c>
      <c r="F107" s="13">
        <v>65150.12999999998</v>
      </c>
      <c r="G107" s="13">
        <v>146512.9400000004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5"/>
  <sheetViews>
    <sheetView zoomScalePageLayoutView="0" workbookViewId="0" topLeftCell="A148">
      <selection activeCell="I178" sqref="I178"/>
    </sheetView>
  </sheetViews>
  <sheetFormatPr defaultColWidth="9.140625" defaultRowHeight="12.75"/>
  <cols>
    <col min="1" max="1" width="18.140625" style="0" customWidth="1"/>
    <col min="2" max="2" width="15.140625" style="0" customWidth="1"/>
    <col min="3" max="3" width="4.57421875" style="0" customWidth="1"/>
    <col min="4" max="4" width="5.28125" style="0" customWidth="1"/>
    <col min="5" max="5" width="7.57421875" style="0" customWidth="1"/>
    <col min="6" max="6" width="10.8515625" style="0" customWidth="1"/>
    <col min="7" max="7" width="4.57421875" style="0" customWidth="1"/>
    <col min="8" max="8" width="8.140625" style="0" customWidth="1"/>
    <col min="9" max="9" width="12.8515625" style="0" customWidth="1"/>
    <col min="10" max="10" width="12.140625" style="0" customWidth="1"/>
    <col min="11" max="11" width="5.8515625" style="0" customWidth="1"/>
  </cols>
  <sheetData>
    <row r="1" s="1" customFormat="1" ht="7.5" customHeight="1"/>
    <row r="2" spans="5:7" s="1" customFormat="1" ht="18" customHeight="1">
      <c r="E2" s="24" t="s">
        <v>0</v>
      </c>
      <c r="F2" s="24"/>
      <c r="G2" s="24"/>
    </row>
    <row r="3" s="1" customFormat="1" ht="18" customHeight="1"/>
    <row r="4" spans="1:10" s="1" customFormat="1" ht="18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1" customFormat="1" ht="18" customHeight="1">
      <c r="A5" s="2" t="s">
        <v>2</v>
      </c>
      <c r="B5" s="20" t="s">
        <v>3</v>
      </c>
      <c r="C5" s="20"/>
      <c r="D5" s="20"/>
      <c r="E5" s="20"/>
      <c r="F5" s="20"/>
      <c r="G5" s="20"/>
      <c r="H5" s="20"/>
      <c r="I5" s="20"/>
      <c r="J5" s="20"/>
    </row>
    <row r="6" spans="1:10" s="1" customFormat="1" ht="18" customHeight="1">
      <c r="A6" s="2" t="s">
        <v>4</v>
      </c>
      <c r="B6" s="20" t="s">
        <v>5</v>
      </c>
      <c r="C6" s="20"/>
      <c r="D6" s="20"/>
      <c r="E6" s="20"/>
      <c r="F6" s="20"/>
      <c r="G6" s="20"/>
      <c r="H6" s="20"/>
      <c r="I6" s="20"/>
      <c r="J6" s="20"/>
    </row>
    <row r="7" spans="1:10" s="1" customFormat="1" ht="18" customHeight="1">
      <c r="A7" s="2" t="s">
        <v>6</v>
      </c>
      <c r="B7" s="20" t="s">
        <v>7</v>
      </c>
      <c r="C7" s="20"/>
      <c r="D7" s="20"/>
      <c r="E7" s="20"/>
      <c r="F7" s="20"/>
      <c r="G7" s="20"/>
      <c r="H7" s="20"/>
      <c r="I7" s="20"/>
      <c r="J7" s="20"/>
    </row>
    <row r="8" spans="1:10" s="1" customFormat="1" ht="18" customHeight="1">
      <c r="A8" s="2" t="s">
        <v>8</v>
      </c>
      <c r="B8" s="20" t="s">
        <v>9</v>
      </c>
      <c r="C8" s="20"/>
      <c r="D8" s="20"/>
      <c r="E8" s="20"/>
      <c r="F8" s="20"/>
      <c r="G8" s="20"/>
      <c r="H8" s="20"/>
      <c r="I8" s="20"/>
      <c r="J8" s="20"/>
    </row>
    <row r="9" spans="1:10" s="1" customFormat="1" ht="18" customHeight="1">
      <c r="A9" s="2" t="s">
        <v>10</v>
      </c>
      <c r="B9" s="20" t="s">
        <v>11</v>
      </c>
      <c r="C9" s="20"/>
      <c r="D9" s="20"/>
      <c r="E9" s="20"/>
      <c r="F9" s="20"/>
      <c r="G9" s="20"/>
      <c r="H9" s="20"/>
      <c r="I9" s="20"/>
      <c r="J9" s="20"/>
    </row>
    <row r="10" s="1" customFormat="1" ht="18" customHeight="1"/>
    <row r="11" spans="1:10" s="1" customFormat="1" ht="18" customHeight="1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s="1" customFormat="1" ht="63" customHeight="1">
      <c r="A12" s="22" t="s">
        <v>13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8" s="1" customFormat="1" ht="19.5" customHeight="1">
      <c r="A13" s="3" t="s">
        <v>14</v>
      </c>
      <c r="B13" s="23" t="s">
        <v>15</v>
      </c>
      <c r="C13" s="23"/>
      <c r="D13" s="23"/>
      <c r="E13" s="23"/>
      <c r="F13" s="23"/>
      <c r="G13" s="23"/>
      <c r="H13" s="23"/>
    </row>
    <row r="14" s="1" customFormat="1" ht="6" customHeight="1"/>
    <row r="15" spans="1:8" s="1" customFormat="1" ht="13.5" customHeight="1">
      <c r="A15" s="3" t="s">
        <v>16</v>
      </c>
      <c r="B15" s="23" t="s">
        <v>17</v>
      </c>
      <c r="C15" s="23"/>
      <c r="D15" s="23"/>
      <c r="E15" s="23"/>
      <c r="F15" s="23"/>
      <c r="G15" s="23"/>
      <c r="H15" s="23"/>
    </row>
    <row r="16" s="1" customFormat="1" ht="12.75" customHeight="1"/>
    <row r="17" spans="1:8" s="1" customFormat="1" ht="13.5" customHeight="1">
      <c r="A17" s="3" t="s">
        <v>18</v>
      </c>
      <c r="B17" s="25">
        <v>2012</v>
      </c>
      <c r="C17" s="25"/>
      <c r="D17" s="25"/>
      <c r="E17" s="25"/>
      <c r="F17" s="25"/>
      <c r="G17" s="25"/>
      <c r="H17" s="25"/>
    </row>
    <row r="18" s="1" customFormat="1" ht="7.5" customHeight="1"/>
    <row r="19" spans="1:10" s="1" customFormat="1" ht="22.5" customHeight="1">
      <c r="A19" s="26" t="s">
        <v>19</v>
      </c>
      <c r="B19" s="26"/>
      <c r="C19" s="4" t="s">
        <v>309</v>
      </c>
      <c r="D19" s="27" t="s">
        <v>21</v>
      </c>
      <c r="E19" s="27"/>
      <c r="F19" s="5" t="s">
        <v>22</v>
      </c>
      <c r="G19" s="27" t="s">
        <v>23</v>
      </c>
      <c r="H19" s="27"/>
      <c r="I19" s="5" t="s">
        <v>24</v>
      </c>
      <c r="J19" s="5" t="s">
        <v>25</v>
      </c>
    </row>
    <row r="20" spans="1:10" s="1" customFormat="1" ht="12.75" customHeight="1">
      <c r="A20" s="28" t="s">
        <v>26</v>
      </c>
      <c r="B20" s="28"/>
      <c r="C20" s="6" t="s">
        <v>27</v>
      </c>
      <c r="D20" s="29">
        <v>-16763.48</v>
      </c>
      <c r="E20" s="29"/>
      <c r="F20" s="7">
        <v>-5000</v>
      </c>
      <c r="G20" s="29">
        <v>620</v>
      </c>
      <c r="H20" s="29"/>
      <c r="I20" s="7">
        <v>-12383.48</v>
      </c>
      <c r="J20" s="7">
        <v>-12383.48</v>
      </c>
    </row>
    <row r="21" spans="1:10" s="1" customFormat="1" ht="12.75" customHeight="1">
      <c r="A21" s="28" t="s">
        <v>26</v>
      </c>
      <c r="B21" s="28"/>
      <c r="C21" s="6" t="s">
        <v>29</v>
      </c>
      <c r="D21" s="29">
        <v>40500</v>
      </c>
      <c r="E21" s="29"/>
      <c r="F21" s="7">
        <v>5000</v>
      </c>
      <c r="G21" s="29">
        <v>23116.52</v>
      </c>
      <c r="H21" s="29"/>
      <c r="I21" s="7">
        <v>12383.48</v>
      </c>
      <c r="J21" s="7">
        <v>12383.48</v>
      </c>
    </row>
    <row r="22" spans="1:10" s="1" customFormat="1" ht="12.75" customHeight="1">
      <c r="A22" s="28" t="s">
        <v>30</v>
      </c>
      <c r="B22" s="28"/>
      <c r="C22" s="6" t="s">
        <v>27</v>
      </c>
      <c r="D22" s="29">
        <v>-1500</v>
      </c>
      <c r="E22" s="29"/>
      <c r="F22" s="7">
        <v>-2852.61</v>
      </c>
      <c r="G22" s="29">
        <v>1352.61</v>
      </c>
      <c r="H22" s="29"/>
      <c r="I22" s="7">
        <v>0</v>
      </c>
      <c r="J22" s="7">
        <v>0</v>
      </c>
    </row>
    <row r="23" spans="1:10" s="1" customFormat="1" ht="12.75" customHeight="1">
      <c r="A23" s="28" t="s">
        <v>30</v>
      </c>
      <c r="B23" s="28"/>
      <c r="C23" s="6" t="s">
        <v>29</v>
      </c>
      <c r="D23" s="29">
        <v>40500</v>
      </c>
      <c r="E23" s="29"/>
      <c r="F23" s="7">
        <v>2852.61</v>
      </c>
      <c r="G23" s="29">
        <v>37647.39</v>
      </c>
      <c r="H23" s="29"/>
      <c r="I23" s="7">
        <v>0</v>
      </c>
      <c r="J23" s="7">
        <v>0</v>
      </c>
    </row>
    <row r="24" spans="1:10" s="1" customFormat="1" ht="12.75" customHeight="1">
      <c r="A24" s="28" t="s">
        <v>31</v>
      </c>
      <c r="B24" s="28"/>
      <c r="C24" s="6" t="s">
        <v>27</v>
      </c>
      <c r="D24" s="29">
        <v>-393.4</v>
      </c>
      <c r="E24" s="29"/>
      <c r="F24" s="7">
        <v>-4680.89</v>
      </c>
      <c r="G24" s="29">
        <v>4680.89</v>
      </c>
      <c r="H24" s="29"/>
      <c r="I24" s="7">
        <v>-393.39999999999964</v>
      </c>
      <c r="J24" s="7">
        <v>-393.39999999999964</v>
      </c>
    </row>
    <row r="25" spans="1:10" s="1" customFormat="1" ht="12.75" customHeight="1">
      <c r="A25" s="28" t="s">
        <v>31</v>
      </c>
      <c r="B25" s="28"/>
      <c r="C25" s="6" t="s">
        <v>29</v>
      </c>
      <c r="D25" s="29">
        <v>43500</v>
      </c>
      <c r="E25" s="29"/>
      <c r="F25" s="7">
        <v>4680.889999999999</v>
      </c>
      <c r="G25" s="29">
        <v>38425.71000000001</v>
      </c>
      <c r="H25" s="29"/>
      <c r="I25" s="7">
        <v>393.3999999999942</v>
      </c>
      <c r="J25" s="7">
        <v>393.3999999999942</v>
      </c>
    </row>
    <row r="26" spans="1:10" s="1" customFormat="1" ht="12.75" customHeight="1">
      <c r="A26" s="28" t="s">
        <v>32</v>
      </c>
      <c r="B26" s="28"/>
      <c r="C26" s="6" t="s">
        <v>29</v>
      </c>
      <c r="D26" s="29">
        <v>44323.46</v>
      </c>
      <c r="E26" s="29"/>
      <c r="F26" s="7">
        <v>9141.14</v>
      </c>
      <c r="G26" s="29">
        <v>34708.43</v>
      </c>
      <c r="H26" s="29"/>
      <c r="I26" s="7">
        <v>473.8899999999994</v>
      </c>
      <c r="J26" s="7">
        <v>473.8899999999994</v>
      </c>
    </row>
    <row r="27" spans="1:10" s="1" customFormat="1" ht="12.75" customHeight="1">
      <c r="A27" s="28" t="s">
        <v>33</v>
      </c>
      <c r="B27" s="28"/>
      <c r="C27" s="6" t="s">
        <v>27</v>
      </c>
      <c r="D27" s="29">
        <v>-473.89</v>
      </c>
      <c r="E27" s="29"/>
      <c r="F27" s="7">
        <v>-9141.14</v>
      </c>
      <c r="G27" s="29">
        <v>8641.14</v>
      </c>
      <c r="H27" s="29"/>
      <c r="I27" s="7">
        <v>26.110000000000582</v>
      </c>
      <c r="J27" s="7">
        <v>26.110000000000582</v>
      </c>
    </row>
    <row r="28" spans="1:10" s="1" customFormat="1" ht="12.75" customHeight="1">
      <c r="A28" s="28" t="s">
        <v>33</v>
      </c>
      <c r="B28" s="28"/>
      <c r="C28" s="6" t="s">
        <v>29</v>
      </c>
      <c r="D28" s="29">
        <v>0</v>
      </c>
      <c r="E28" s="29"/>
      <c r="F28" s="7" t="s">
        <v>28</v>
      </c>
      <c r="G28" s="29" t="s">
        <v>28</v>
      </c>
      <c r="H28" s="29"/>
      <c r="I28" s="7">
        <v>0</v>
      </c>
      <c r="J28" s="7">
        <v>0</v>
      </c>
    </row>
    <row r="29" spans="1:10" s="1" customFormat="1" ht="22.5" customHeight="1">
      <c r="A29" s="28" t="s">
        <v>34</v>
      </c>
      <c r="B29" s="28"/>
      <c r="C29" s="6" t="s">
        <v>27</v>
      </c>
      <c r="D29" s="29">
        <v>-2637.31</v>
      </c>
      <c r="E29" s="29"/>
      <c r="F29" s="7">
        <v>-4200</v>
      </c>
      <c r="G29" s="29">
        <v>2950</v>
      </c>
      <c r="H29" s="29"/>
      <c r="I29" s="7">
        <v>-1387.3099999999995</v>
      </c>
      <c r="J29" s="7">
        <v>-1387.3099999999995</v>
      </c>
    </row>
    <row r="30" spans="1:10" s="1" customFormat="1" ht="22.5" customHeight="1">
      <c r="A30" s="28" t="s">
        <v>34</v>
      </c>
      <c r="B30" s="28"/>
      <c r="C30" s="6" t="s">
        <v>29</v>
      </c>
      <c r="D30" s="29">
        <v>40500</v>
      </c>
      <c r="E30" s="29"/>
      <c r="F30" s="7">
        <v>4200</v>
      </c>
      <c r="G30" s="29">
        <v>34912.689999999995</v>
      </c>
      <c r="H30" s="29"/>
      <c r="I30" s="7">
        <v>1387.310000000005</v>
      </c>
      <c r="J30" s="7">
        <v>1387.310000000005</v>
      </c>
    </row>
    <row r="31" spans="1:10" s="1" customFormat="1" ht="12.75" customHeight="1">
      <c r="A31" s="28" t="s">
        <v>35</v>
      </c>
      <c r="B31" s="28"/>
      <c r="C31" s="6" t="s">
        <v>29</v>
      </c>
      <c r="D31" s="29">
        <v>40500</v>
      </c>
      <c r="E31" s="29"/>
      <c r="F31" s="7">
        <v>10217.92</v>
      </c>
      <c r="G31" s="29">
        <v>28011.43</v>
      </c>
      <c r="H31" s="29"/>
      <c r="I31" s="7">
        <v>2270.6499999999996</v>
      </c>
      <c r="J31" s="7">
        <v>2270.6499999999996</v>
      </c>
    </row>
    <row r="32" spans="1:10" s="1" customFormat="1" ht="12.75" customHeight="1">
      <c r="A32" s="28" t="s">
        <v>36</v>
      </c>
      <c r="B32" s="28"/>
      <c r="C32" s="6" t="s">
        <v>27</v>
      </c>
      <c r="D32" s="29">
        <v>-4105.88</v>
      </c>
      <c r="E32" s="29"/>
      <c r="F32" s="7">
        <v>-10217.920000000002</v>
      </c>
      <c r="G32" s="29">
        <v>7257.88</v>
      </c>
      <c r="H32" s="29"/>
      <c r="I32" s="7">
        <v>-1145.8399999999983</v>
      </c>
      <c r="J32" s="7">
        <v>-1145.8399999999983</v>
      </c>
    </row>
    <row r="33" spans="1:10" s="1" customFormat="1" ht="12.75" customHeight="1">
      <c r="A33" s="28" t="s">
        <v>36</v>
      </c>
      <c r="B33" s="28"/>
      <c r="C33" s="6" t="s">
        <v>29</v>
      </c>
      <c r="D33" s="29">
        <v>0</v>
      </c>
      <c r="E33" s="29"/>
      <c r="F33" s="7" t="s">
        <v>28</v>
      </c>
      <c r="G33" s="29" t="s">
        <v>28</v>
      </c>
      <c r="H33" s="29"/>
      <c r="I33" s="7">
        <v>0</v>
      </c>
      <c r="J33" s="7">
        <v>0</v>
      </c>
    </row>
    <row r="34" spans="1:10" s="1" customFormat="1" ht="12.75" customHeight="1">
      <c r="A34" s="28" t="s">
        <v>37</v>
      </c>
      <c r="B34" s="28"/>
      <c r="C34" s="6" t="s">
        <v>29</v>
      </c>
      <c r="D34" s="29">
        <v>44250</v>
      </c>
      <c r="E34" s="29"/>
      <c r="F34" s="7">
        <v>3579.71</v>
      </c>
      <c r="G34" s="29">
        <v>40670.29000000001</v>
      </c>
      <c r="H34" s="29"/>
      <c r="I34" s="7">
        <v>-8.185452315956354E-12</v>
      </c>
      <c r="J34" s="7">
        <v>-8.185452315956354E-12</v>
      </c>
    </row>
    <row r="35" spans="1:10" s="1" customFormat="1" ht="12.75" customHeight="1">
      <c r="A35" s="28" t="s">
        <v>38</v>
      </c>
      <c r="B35" s="28"/>
      <c r="C35" s="6" t="s">
        <v>27</v>
      </c>
      <c r="D35" s="29">
        <v>0</v>
      </c>
      <c r="E35" s="29"/>
      <c r="F35" s="7">
        <v>-3579.71</v>
      </c>
      <c r="G35" s="29">
        <v>3579.71</v>
      </c>
      <c r="H35" s="29"/>
      <c r="I35" s="7">
        <v>0</v>
      </c>
      <c r="J35" s="7">
        <v>0</v>
      </c>
    </row>
    <row r="36" spans="1:10" s="1" customFormat="1" ht="12.75" customHeight="1">
      <c r="A36" s="28" t="s">
        <v>38</v>
      </c>
      <c r="B36" s="28"/>
      <c r="C36" s="6" t="s">
        <v>29</v>
      </c>
      <c r="D36" s="29">
        <v>0</v>
      </c>
      <c r="E36" s="29"/>
      <c r="F36" s="7" t="s">
        <v>28</v>
      </c>
      <c r="G36" s="29" t="s">
        <v>28</v>
      </c>
      <c r="H36" s="29"/>
      <c r="I36" s="7">
        <v>0</v>
      </c>
      <c r="J36" s="7">
        <v>0</v>
      </c>
    </row>
    <row r="37" spans="1:10" s="1" customFormat="1" ht="12.75" customHeight="1">
      <c r="A37" s="28" t="s">
        <v>39</v>
      </c>
      <c r="B37" s="28"/>
      <c r="C37" s="6" t="s">
        <v>27</v>
      </c>
      <c r="D37" s="29">
        <v>-3329.3</v>
      </c>
      <c r="E37" s="29"/>
      <c r="F37" s="7">
        <v>-9391.900000000001</v>
      </c>
      <c r="G37" s="29">
        <v>6062.6</v>
      </c>
      <c r="H37" s="29"/>
      <c r="I37" s="7">
        <v>0</v>
      </c>
      <c r="J37" s="7">
        <v>0</v>
      </c>
    </row>
    <row r="38" spans="1:10" s="1" customFormat="1" ht="12.75" customHeight="1">
      <c r="A38" s="28" t="s">
        <v>39</v>
      </c>
      <c r="B38" s="28"/>
      <c r="C38" s="6" t="s">
        <v>29</v>
      </c>
      <c r="D38" s="29">
        <v>0</v>
      </c>
      <c r="E38" s="29"/>
      <c r="F38" s="7" t="s">
        <v>28</v>
      </c>
      <c r="G38" s="29" t="s">
        <v>28</v>
      </c>
      <c r="H38" s="29"/>
      <c r="I38" s="7">
        <v>0</v>
      </c>
      <c r="J38" s="7">
        <v>0</v>
      </c>
    </row>
    <row r="39" spans="1:10" s="1" customFormat="1" ht="22.5" customHeight="1">
      <c r="A39" s="28" t="s">
        <v>40</v>
      </c>
      <c r="B39" s="28"/>
      <c r="C39" s="6" t="s">
        <v>29</v>
      </c>
      <c r="D39" s="29">
        <v>49250</v>
      </c>
      <c r="E39" s="29"/>
      <c r="F39" s="7">
        <v>9391.9</v>
      </c>
      <c r="G39" s="29">
        <v>39858.100000000006</v>
      </c>
      <c r="H39" s="29"/>
      <c r="I39" s="7">
        <v>-5.4569682106375694E-12</v>
      </c>
      <c r="J39" s="7">
        <v>-5.4569682106375694E-12</v>
      </c>
    </row>
    <row r="40" spans="1:10" s="1" customFormat="1" ht="12.75" customHeight="1">
      <c r="A40" s="28" t="s">
        <v>41</v>
      </c>
      <c r="B40" s="28"/>
      <c r="C40" s="6" t="s">
        <v>27</v>
      </c>
      <c r="D40" s="29">
        <v>-179.4</v>
      </c>
      <c r="E40" s="29"/>
      <c r="F40" s="7">
        <v>-15251.560000000001</v>
      </c>
      <c r="G40" s="29">
        <v>15251.570000000002</v>
      </c>
      <c r="H40" s="29"/>
      <c r="I40" s="7">
        <v>-179.40999999999985</v>
      </c>
      <c r="J40" s="7">
        <v>-179.40999999999985</v>
      </c>
    </row>
    <row r="41" spans="1:10" s="1" customFormat="1" ht="12.75" customHeight="1">
      <c r="A41" s="28" t="s">
        <v>41</v>
      </c>
      <c r="B41" s="28"/>
      <c r="C41" s="6" t="s">
        <v>29</v>
      </c>
      <c r="D41" s="29">
        <v>40500</v>
      </c>
      <c r="E41" s="29"/>
      <c r="F41" s="7">
        <v>15251.56</v>
      </c>
      <c r="G41" s="29">
        <v>25069.03</v>
      </c>
      <c r="H41" s="29"/>
      <c r="I41" s="7">
        <v>179.41000000000167</v>
      </c>
      <c r="J41" s="7">
        <v>179.41000000000167</v>
      </c>
    </row>
    <row r="42" spans="1:10" s="1" customFormat="1" ht="12.75" customHeight="1">
      <c r="A42" s="28" t="s">
        <v>42</v>
      </c>
      <c r="B42" s="28"/>
      <c r="C42" s="6" t="s">
        <v>29</v>
      </c>
      <c r="D42" s="29">
        <v>40500</v>
      </c>
      <c r="E42" s="29"/>
      <c r="F42" s="7">
        <v>7838.31</v>
      </c>
      <c r="G42" s="29">
        <v>31565.91</v>
      </c>
      <c r="H42" s="29"/>
      <c r="I42" s="7">
        <v>1095.7799999999997</v>
      </c>
      <c r="J42" s="7">
        <v>1095.7799999999997</v>
      </c>
    </row>
    <row r="43" spans="1:10" s="1" customFormat="1" ht="12.75" customHeight="1">
      <c r="A43" s="28" t="s">
        <v>43</v>
      </c>
      <c r="B43" s="28"/>
      <c r="C43" s="6" t="s">
        <v>27</v>
      </c>
      <c r="D43" s="29">
        <v>-1650</v>
      </c>
      <c r="E43" s="29"/>
      <c r="F43" s="7">
        <v>-7338.31</v>
      </c>
      <c r="G43" s="29">
        <v>6188.31</v>
      </c>
      <c r="H43" s="29"/>
      <c r="I43" s="7">
        <v>-500</v>
      </c>
      <c r="J43" s="7">
        <v>-500</v>
      </c>
    </row>
    <row r="44" spans="1:10" s="1" customFormat="1" ht="12.75" customHeight="1">
      <c r="A44" s="28" t="s">
        <v>43</v>
      </c>
      <c r="B44" s="28"/>
      <c r="C44" s="6" t="s">
        <v>29</v>
      </c>
      <c r="D44" s="29">
        <v>0</v>
      </c>
      <c r="E44" s="29"/>
      <c r="F44" s="7" t="s">
        <v>28</v>
      </c>
      <c r="G44" s="29" t="s">
        <v>28</v>
      </c>
      <c r="H44" s="29"/>
      <c r="I44" s="7">
        <v>0</v>
      </c>
      <c r="J44" s="7">
        <v>0</v>
      </c>
    </row>
    <row r="45" spans="1:10" s="1" customFormat="1" ht="12.75" customHeight="1">
      <c r="A45" s="28" t="s">
        <v>44</v>
      </c>
      <c r="B45" s="28"/>
      <c r="C45" s="6" t="s">
        <v>27</v>
      </c>
      <c r="D45" s="29">
        <v>-5103.7</v>
      </c>
      <c r="E45" s="29"/>
      <c r="F45" s="7">
        <v>-8701.76</v>
      </c>
      <c r="G45" s="29">
        <v>3598.06</v>
      </c>
      <c r="H45" s="29"/>
      <c r="I45" s="7">
        <v>0</v>
      </c>
      <c r="J45" s="7">
        <v>0</v>
      </c>
    </row>
    <row r="46" spans="1:10" s="1" customFormat="1" ht="12.75" customHeight="1">
      <c r="A46" s="28" t="s">
        <v>44</v>
      </c>
      <c r="B46" s="28"/>
      <c r="C46" s="6" t="s">
        <v>29</v>
      </c>
      <c r="D46" s="29">
        <v>40500</v>
      </c>
      <c r="E46" s="29"/>
      <c r="F46" s="7">
        <v>8701.76</v>
      </c>
      <c r="G46" s="29">
        <v>31798.24</v>
      </c>
      <c r="H46" s="29"/>
      <c r="I46" s="7">
        <v>0</v>
      </c>
      <c r="J46" s="7">
        <v>0</v>
      </c>
    </row>
    <row r="47" spans="1:10" s="1" customFormat="1" ht="12.75" customHeight="1">
      <c r="A47" s="28" t="s">
        <v>45</v>
      </c>
      <c r="B47" s="28"/>
      <c r="C47" s="6" t="s">
        <v>27</v>
      </c>
      <c r="D47" s="29">
        <v>0</v>
      </c>
      <c r="E47" s="29"/>
      <c r="F47" s="7">
        <v>-594.61</v>
      </c>
      <c r="G47" s="29">
        <v>594.61</v>
      </c>
      <c r="H47" s="29"/>
      <c r="I47" s="7">
        <v>0</v>
      </c>
      <c r="J47" s="7">
        <v>0</v>
      </c>
    </row>
    <row r="48" spans="1:10" s="1" customFormat="1" ht="12.75" customHeight="1">
      <c r="A48" s="28" t="s">
        <v>45</v>
      </c>
      <c r="B48" s="28"/>
      <c r="C48" s="6" t="s">
        <v>29</v>
      </c>
      <c r="D48" s="29">
        <v>40500</v>
      </c>
      <c r="E48" s="29"/>
      <c r="F48" s="7">
        <v>594.61</v>
      </c>
      <c r="G48" s="29">
        <v>39905.39000000001</v>
      </c>
      <c r="H48" s="29"/>
      <c r="I48" s="7">
        <v>-6.707523425575346E-12</v>
      </c>
      <c r="J48" s="7">
        <v>-6.707523425575346E-12</v>
      </c>
    </row>
    <row r="49" spans="1:10" s="1" customFormat="1" ht="22.5" customHeight="1">
      <c r="A49" s="28" t="s">
        <v>46</v>
      </c>
      <c r="B49" s="28"/>
      <c r="C49" s="6" t="s">
        <v>27</v>
      </c>
      <c r="D49" s="29">
        <v>-17208.13</v>
      </c>
      <c r="E49" s="29"/>
      <c r="F49" s="7">
        <v>-20652.11</v>
      </c>
      <c r="G49" s="29">
        <v>3443.98</v>
      </c>
      <c r="H49" s="29"/>
      <c r="I49" s="7">
        <v>0</v>
      </c>
      <c r="J49" s="7">
        <v>0</v>
      </c>
    </row>
    <row r="50" spans="1:10" s="1" customFormat="1" ht="22.5" customHeight="1">
      <c r="A50" s="28" t="s">
        <v>46</v>
      </c>
      <c r="B50" s="28"/>
      <c r="C50" s="6" t="s">
        <v>29</v>
      </c>
      <c r="D50" s="29">
        <v>40500</v>
      </c>
      <c r="E50" s="29"/>
      <c r="F50" s="7">
        <v>20652.11</v>
      </c>
      <c r="G50" s="29">
        <v>19847.89</v>
      </c>
      <c r="H50" s="29"/>
      <c r="I50" s="7">
        <v>0</v>
      </c>
      <c r="J50" s="7">
        <v>0</v>
      </c>
    </row>
    <row r="51" spans="1:10" s="1" customFormat="1" ht="22.5" customHeight="1">
      <c r="A51" s="28" t="s">
        <v>47</v>
      </c>
      <c r="B51" s="28"/>
      <c r="C51" s="6" t="s">
        <v>27</v>
      </c>
      <c r="D51" s="29">
        <v>-11269.32</v>
      </c>
      <c r="E51" s="29"/>
      <c r="F51" s="7">
        <v>-17000</v>
      </c>
      <c r="G51" s="29">
        <v>8450</v>
      </c>
      <c r="H51" s="29"/>
      <c r="I51" s="7">
        <v>-2719.32</v>
      </c>
      <c r="J51" s="7">
        <v>-2719.32</v>
      </c>
    </row>
    <row r="52" spans="1:10" s="1" customFormat="1" ht="22.5" customHeight="1">
      <c r="A52" s="28" t="s">
        <v>47</v>
      </c>
      <c r="B52" s="28"/>
      <c r="C52" s="6" t="s">
        <v>29</v>
      </c>
      <c r="D52" s="29">
        <v>40500</v>
      </c>
      <c r="E52" s="29"/>
      <c r="F52" s="7">
        <v>17000</v>
      </c>
      <c r="G52" s="29">
        <v>20780.68</v>
      </c>
      <c r="H52" s="29"/>
      <c r="I52" s="7">
        <v>2719.32</v>
      </c>
      <c r="J52" s="7">
        <v>2719.32</v>
      </c>
    </row>
    <row r="53" spans="1:10" s="1" customFormat="1" ht="12.75" customHeight="1">
      <c r="A53" s="28" t="s">
        <v>48</v>
      </c>
      <c r="B53" s="28"/>
      <c r="C53" s="6" t="s">
        <v>27</v>
      </c>
      <c r="D53" s="29">
        <v>-3902.43</v>
      </c>
      <c r="E53" s="29"/>
      <c r="F53" s="7">
        <v>-6877.15</v>
      </c>
      <c r="G53" s="29">
        <v>2974.72</v>
      </c>
      <c r="H53" s="29"/>
      <c r="I53" s="7">
        <v>0</v>
      </c>
      <c r="J53" s="7">
        <v>0</v>
      </c>
    </row>
    <row r="54" spans="1:10" s="1" customFormat="1" ht="12.75" customHeight="1">
      <c r="A54" s="28" t="s">
        <v>48</v>
      </c>
      <c r="B54" s="28"/>
      <c r="C54" s="6" t="s">
        <v>29</v>
      </c>
      <c r="D54" s="29">
        <v>38000</v>
      </c>
      <c r="E54" s="29"/>
      <c r="F54" s="7">
        <v>6997.17</v>
      </c>
      <c r="G54" s="29">
        <v>31002.829999999994</v>
      </c>
      <c r="H54" s="29"/>
      <c r="I54" s="7">
        <v>5.4569682106375694E-12</v>
      </c>
      <c r="J54" s="7">
        <v>5.4569682106375694E-12</v>
      </c>
    </row>
    <row r="55" spans="1:10" s="1" customFormat="1" ht="12.75" customHeight="1">
      <c r="A55" s="28" t="s">
        <v>49</v>
      </c>
      <c r="B55" s="28"/>
      <c r="C55" s="6" t="s">
        <v>27</v>
      </c>
      <c r="D55" s="29">
        <v>-7040.8</v>
      </c>
      <c r="E55" s="29"/>
      <c r="F55" s="7">
        <v>-11000</v>
      </c>
      <c r="G55" s="29">
        <v>5000</v>
      </c>
      <c r="H55" s="29"/>
      <c r="I55" s="7">
        <v>-1040.7999999999993</v>
      </c>
      <c r="J55" s="7">
        <v>-1040.7999999999993</v>
      </c>
    </row>
    <row r="56" spans="1:10" s="1" customFormat="1" ht="12.75" customHeight="1">
      <c r="A56" s="28" t="s">
        <v>49</v>
      </c>
      <c r="B56" s="28"/>
      <c r="C56" s="6" t="s">
        <v>29</v>
      </c>
      <c r="D56" s="29">
        <v>42920</v>
      </c>
      <c r="E56" s="29"/>
      <c r="F56" s="7">
        <v>16000</v>
      </c>
      <c r="G56" s="29">
        <v>22879.2</v>
      </c>
      <c r="H56" s="29"/>
      <c r="I56" s="7">
        <v>4040.7999999999993</v>
      </c>
      <c r="J56" s="7">
        <v>4040.7999999999993</v>
      </c>
    </row>
    <row r="57" spans="1:10" s="1" customFormat="1" ht="12.75" customHeight="1">
      <c r="A57" s="28" t="s">
        <v>50</v>
      </c>
      <c r="B57" s="28"/>
      <c r="C57" s="6" t="s">
        <v>27</v>
      </c>
      <c r="D57" s="29">
        <v>-3359.5</v>
      </c>
      <c r="E57" s="29"/>
      <c r="F57" s="7">
        <v>-15421.109999999999</v>
      </c>
      <c r="G57" s="29">
        <v>12061.61</v>
      </c>
      <c r="H57" s="29"/>
      <c r="I57" s="7">
        <v>0</v>
      </c>
      <c r="J57" s="7">
        <v>0</v>
      </c>
    </row>
    <row r="58" spans="1:10" s="1" customFormat="1" ht="12.75" customHeight="1">
      <c r="A58" s="28" t="s">
        <v>50</v>
      </c>
      <c r="B58" s="28"/>
      <c r="C58" s="6" t="s">
        <v>29</v>
      </c>
      <c r="D58" s="29">
        <v>43968.75</v>
      </c>
      <c r="E58" s="29"/>
      <c r="F58" s="7">
        <v>22819.11</v>
      </c>
      <c r="G58" s="29">
        <v>21149.64</v>
      </c>
      <c r="H58" s="29"/>
      <c r="I58" s="7">
        <v>0</v>
      </c>
      <c r="J58" s="7">
        <v>0</v>
      </c>
    </row>
    <row r="59" spans="1:10" s="1" customFormat="1" ht="22.5" customHeight="1">
      <c r="A59" s="28" t="s">
        <v>51</v>
      </c>
      <c r="B59" s="28"/>
      <c r="C59" s="6" t="s">
        <v>29</v>
      </c>
      <c r="D59" s="29">
        <v>40500</v>
      </c>
      <c r="E59" s="29"/>
      <c r="F59" s="7">
        <v>13378.97</v>
      </c>
      <c r="G59" s="29">
        <v>27121.03</v>
      </c>
      <c r="H59" s="29"/>
      <c r="I59" s="7">
        <v>0</v>
      </c>
      <c r="J59" s="7">
        <v>0</v>
      </c>
    </row>
    <row r="60" spans="1:10" s="1" customFormat="1" ht="22.5" customHeight="1">
      <c r="A60" s="28" t="s">
        <v>52</v>
      </c>
      <c r="B60" s="28"/>
      <c r="C60" s="6" t="s">
        <v>27</v>
      </c>
      <c r="D60" s="29">
        <v>-10828.97</v>
      </c>
      <c r="E60" s="29"/>
      <c r="F60" s="7">
        <v>-10878.97</v>
      </c>
      <c r="G60" s="29" t="s">
        <v>28</v>
      </c>
      <c r="H60" s="29"/>
      <c r="I60" s="7">
        <v>50</v>
      </c>
      <c r="J60" s="7">
        <v>50</v>
      </c>
    </row>
    <row r="61" spans="1:10" s="1" customFormat="1" ht="22.5" customHeight="1">
      <c r="A61" s="28" t="s">
        <v>52</v>
      </c>
      <c r="B61" s="28"/>
      <c r="C61" s="6" t="s">
        <v>29</v>
      </c>
      <c r="D61" s="29">
        <v>0</v>
      </c>
      <c r="E61" s="29"/>
      <c r="F61" s="7" t="s">
        <v>28</v>
      </c>
      <c r="G61" s="29" t="s">
        <v>28</v>
      </c>
      <c r="H61" s="29"/>
      <c r="I61" s="7">
        <v>0</v>
      </c>
      <c r="J61" s="7">
        <v>0</v>
      </c>
    </row>
    <row r="62" spans="1:10" s="1" customFormat="1" ht="12.75" customHeight="1">
      <c r="A62" s="28" t="s">
        <v>53</v>
      </c>
      <c r="B62" s="28"/>
      <c r="C62" s="6" t="s">
        <v>27</v>
      </c>
      <c r="D62" s="29">
        <v>-3241.47</v>
      </c>
      <c r="E62" s="29"/>
      <c r="F62" s="7">
        <v>-3750</v>
      </c>
      <c r="G62" s="29">
        <v>750</v>
      </c>
      <c r="H62" s="29"/>
      <c r="I62" s="7">
        <v>-241.47000000000025</v>
      </c>
      <c r="J62" s="7">
        <v>-241.47000000000025</v>
      </c>
    </row>
    <row r="63" spans="1:10" s="1" customFormat="1" ht="12.75" customHeight="1">
      <c r="A63" s="28" t="s">
        <v>53</v>
      </c>
      <c r="B63" s="28"/>
      <c r="C63" s="6" t="s">
        <v>29</v>
      </c>
      <c r="D63" s="29">
        <v>48100</v>
      </c>
      <c r="E63" s="29"/>
      <c r="F63" s="7">
        <v>3966</v>
      </c>
      <c r="G63" s="29">
        <v>43676.53</v>
      </c>
      <c r="H63" s="29"/>
      <c r="I63" s="7">
        <v>457.47000000000116</v>
      </c>
      <c r="J63" s="7">
        <v>457.47000000000116</v>
      </c>
    </row>
    <row r="64" spans="1:10" s="1" customFormat="1" ht="12.75" customHeight="1">
      <c r="A64" s="28" t="s">
        <v>54</v>
      </c>
      <c r="B64" s="28"/>
      <c r="C64" s="6" t="s">
        <v>27</v>
      </c>
      <c r="D64" s="29">
        <v>-258.23</v>
      </c>
      <c r="E64" s="29"/>
      <c r="F64" s="7">
        <v>-9142.87</v>
      </c>
      <c r="G64" s="29">
        <v>469.76</v>
      </c>
      <c r="H64" s="29"/>
      <c r="I64" s="7">
        <v>8414.880000000001</v>
      </c>
      <c r="J64" s="7">
        <v>8414.880000000001</v>
      </c>
    </row>
    <row r="65" spans="1:10" s="1" customFormat="1" ht="12.75" customHeight="1">
      <c r="A65" s="28" t="s">
        <v>54</v>
      </c>
      <c r="B65" s="28"/>
      <c r="C65" s="6" t="s">
        <v>29</v>
      </c>
      <c r="D65" s="29">
        <v>40500</v>
      </c>
      <c r="E65" s="29"/>
      <c r="F65" s="7">
        <v>9142.87</v>
      </c>
      <c r="G65" s="29">
        <v>31357.129999999997</v>
      </c>
      <c r="H65" s="29"/>
      <c r="I65" s="7">
        <v>0</v>
      </c>
      <c r="J65" s="7">
        <v>0</v>
      </c>
    </row>
    <row r="66" spans="1:10" s="1" customFormat="1" ht="12.75" customHeight="1">
      <c r="A66" s="28" t="s">
        <v>55</v>
      </c>
      <c r="B66" s="28"/>
      <c r="C66" s="6" t="s">
        <v>27</v>
      </c>
      <c r="D66" s="29">
        <v>-9960.88</v>
      </c>
      <c r="E66" s="29"/>
      <c r="F66" s="7">
        <v>-19760.91</v>
      </c>
      <c r="G66" s="29">
        <v>12850.42</v>
      </c>
      <c r="H66" s="29"/>
      <c r="I66" s="7">
        <v>-3050.3899999999994</v>
      </c>
      <c r="J66" s="7">
        <v>-3050.3899999999994</v>
      </c>
    </row>
    <row r="67" spans="1:10" s="1" customFormat="1" ht="12.75" customHeight="1">
      <c r="A67" s="28" t="s">
        <v>55</v>
      </c>
      <c r="B67" s="28"/>
      <c r="C67" s="6" t="s">
        <v>29</v>
      </c>
      <c r="D67" s="29">
        <v>40500</v>
      </c>
      <c r="E67" s="29"/>
      <c r="F67" s="7">
        <v>20461.4</v>
      </c>
      <c r="G67" s="29">
        <v>16988.21</v>
      </c>
      <c r="H67" s="29"/>
      <c r="I67" s="7">
        <v>3050.3899999999994</v>
      </c>
      <c r="J67" s="7">
        <v>3050.3899999999994</v>
      </c>
    </row>
    <row r="68" spans="1:10" s="1" customFormat="1" ht="12.75" customHeight="1">
      <c r="A68" s="28" t="s">
        <v>56</v>
      </c>
      <c r="B68" s="28"/>
      <c r="C68" s="6" t="s">
        <v>27</v>
      </c>
      <c r="D68" s="29">
        <v>-3078.69</v>
      </c>
      <c r="E68" s="29"/>
      <c r="F68" s="7">
        <v>-8578.69</v>
      </c>
      <c r="G68" s="29">
        <v>5500</v>
      </c>
      <c r="H68" s="29"/>
      <c r="I68" s="7">
        <v>0</v>
      </c>
      <c r="J68" s="7">
        <v>0</v>
      </c>
    </row>
    <row r="69" spans="1:10" s="1" customFormat="1" ht="12.75" customHeight="1">
      <c r="A69" s="28" t="s">
        <v>56</v>
      </c>
      <c r="B69" s="28"/>
      <c r="C69" s="6" t="s">
        <v>29</v>
      </c>
      <c r="D69" s="29">
        <v>40500</v>
      </c>
      <c r="E69" s="29"/>
      <c r="F69" s="7">
        <v>8578.69</v>
      </c>
      <c r="G69" s="29">
        <v>31921.310000000005</v>
      </c>
      <c r="H69" s="29"/>
      <c r="I69" s="7">
        <v>-5.4569682106375694E-12</v>
      </c>
      <c r="J69" s="7">
        <v>-5.4569682106375694E-12</v>
      </c>
    </row>
    <row r="70" spans="1:10" s="1" customFormat="1" ht="12.75" customHeight="1">
      <c r="A70" s="28" t="s">
        <v>57</v>
      </c>
      <c r="B70" s="28"/>
      <c r="C70" s="6" t="s">
        <v>27</v>
      </c>
      <c r="D70" s="29">
        <v>-8850.89</v>
      </c>
      <c r="E70" s="29"/>
      <c r="F70" s="7">
        <v>-8459.17</v>
      </c>
      <c r="G70" s="29">
        <v>6167.17</v>
      </c>
      <c r="H70" s="29"/>
      <c r="I70" s="7">
        <v>-6558.89</v>
      </c>
      <c r="J70" s="7">
        <v>-6558.89</v>
      </c>
    </row>
    <row r="71" spans="1:10" s="1" customFormat="1" ht="12.75" customHeight="1">
      <c r="A71" s="28" t="s">
        <v>57</v>
      </c>
      <c r="B71" s="28"/>
      <c r="C71" s="6" t="s">
        <v>29</v>
      </c>
      <c r="D71" s="29">
        <v>40500</v>
      </c>
      <c r="E71" s="29"/>
      <c r="F71" s="7">
        <v>8459.17</v>
      </c>
      <c r="G71" s="29">
        <v>25188.58</v>
      </c>
      <c r="H71" s="29"/>
      <c r="I71" s="7">
        <v>6852.249999999998</v>
      </c>
      <c r="J71" s="7">
        <v>6852.249999999998</v>
      </c>
    </row>
    <row r="72" spans="1:10" s="1" customFormat="1" ht="12.75" customHeight="1">
      <c r="A72" s="28" t="s">
        <v>58</v>
      </c>
      <c r="B72" s="28"/>
      <c r="C72" s="6" t="s">
        <v>27</v>
      </c>
      <c r="D72" s="29">
        <v>-1640.38</v>
      </c>
      <c r="E72" s="29"/>
      <c r="F72" s="7">
        <v>-5289.38</v>
      </c>
      <c r="G72" s="29">
        <v>3206.4</v>
      </c>
      <c r="H72" s="29"/>
      <c r="I72" s="7">
        <v>442.60000000000036</v>
      </c>
      <c r="J72" s="7">
        <v>442.60000000000036</v>
      </c>
    </row>
    <row r="73" spans="1:10" s="1" customFormat="1" ht="12.75" customHeight="1">
      <c r="A73" s="28" t="s">
        <v>58</v>
      </c>
      <c r="B73" s="28"/>
      <c r="C73" s="6" t="s">
        <v>29</v>
      </c>
      <c r="D73" s="29">
        <v>40500</v>
      </c>
      <c r="E73" s="29"/>
      <c r="F73" s="7">
        <v>5910.18</v>
      </c>
      <c r="G73" s="29">
        <v>34589.82000000001</v>
      </c>
      <c r="H73" s="29"/>
      <c r="I73" s="7">
        <v>-7.275957614183426E-12</v>
      </c>
      <c r="J73" s="7">
        <v>-7.275957614183426E-12</v>
      </c>
    </row>
    <row r="74" spans="1:10" s="1" customFormat="1" ht="12.75" customHeight="1">
      <c r="A74" s="28" t="s">
        <v>59</v>
      </c>
      <c r="B74" s="28"/>
      <c r="C74" s="6" t="s">
        <v>27</v>
      </c>
      <c r="D74" s="29">
        <v>-4702.07</v>
      </c>
      <c r="E74" s="29"/>
      <c r="F74" s="7">
        <v>-15809.21</v>
      </c>
      <c r="G74" s="29">
        <v>12809.21</v>
      </c>
      <c r="H74" s="29"/>
      <c r="I74" s="7">
        <v>-1702.0699999999997</v>
      </c>
      <c r="J74" s="7">
        <v>-1702.0699999999997</v>
      </c>
    </row>
    <row r="75" spans="1:10" s="1" customFormat="1" ht="12.75" customHeight="1">
      <c r="A75" s="28" t="s">
        <v>59</v>
      </c>
      <c r="B75" s="28"/>
      <c r="C75" s="6" t="s">
        <v>29</v>
      </c>
      <c r="D75" s="29">
        <v>40500</v>
      </c>
      <c r="E75" s="29"/>
      <c r="F75" s="7">
        <v>15809.21</v>
      </c>
      <c r="G75" s="29">
        <v>22988.72</v>
      </c>
      <c r="H75" s="29"/>
      <c r="I75" s="7">
        <v>1702.069999999998</v>
      </c>
      <c r="J75" s="7">
        <v>1702.069999999998</v>
      </c>
    </row>
    <row r="76" spans="1:10" s="1" customFormat="1" ht="12.75" customHeight="1">
      <c r="A76" s="28" t="s">
        <v>60</v>
      </c>
      <c r="B76" s="28"/>
      <c r="C76" s="6" t="s">
        <v>27</v>
      </c>
      <c r="D76" s="29">
        <v>-7117.4</v>
      </c>
      <c r="E76" s="29"/>
      <c r="F76" s="7">
        <v>-7265.75</v>
      </c>
      <c r="G76" s="29">
        <v>4047.13</v>
      </c>
      <c r="H76" s="29"/>
      <c r="I76" s="7">
        <v>-3898.7800000000007</v>
      </c>
      <c r="J76" s="7">
        <v>-3898.7800000000007</v>
      </c>
    </row>
    <row r="77" spans="1:10" s="1" customFormat="1" ht="12.75" customHeight="1">
      <c r="A77" s="28" t="s">
        <v>60</v>
      </c>
      <c r="B77" s="28"/>
      <c r="C77" s="6" t="s">
        <v>29</v>
      </c>
      <c r="D77" s="29">
        <v>39520</v>
      </c>
      <c r="E77" s="29"/>
      <c r="F77" s="7">
        <v>7265.75</v>
      </c>
      <c r="G77" s="29">
        <v>28355.47</v>
      </c>
      <c r="H77" s="29"/>
      <c r="I77" s="7">
        <v>3898.779999999999</v>
      </c>
      <c r="J77" s="7">
        <v>3898.779999999999</v>
      </c>
    </row>
    <row r="78" spans="1:10" s="1" customFormat="1" ht="12.75" customHeight="1">
      <c r="A78" s="28" t="s">
        <v>61</v>
      </c>
      <c r="B78" s="28"/>
      <c r="C78" s="6" t="s">
        <v>27</v>
      </c>
      <c r="D78" s="29">
        <v>-4268.39</v>
      </c>
      <c r="E78" s="29"/>
      <c r="F78" s="7">
        <v>-14931.28</v>
      </c>
      <c r="G78" s="29">
        <v>10662.89</v>
      </c>
      <c r="H78" s="29"/>
      <c r="I78" s="7">
        <v>0</v>
      </c>
      <c r="J78" s="7">
        <v>0</v>
      </c>
    </row>
    <row r="79" spans="1:10" s="1" customFormat="1" ht="12.75" customHeight="1">
      <c r="A79" s="28" t="s">
        <v>61</v>
      </c>
      <c r="B79" s="28"/>
      <c r="C79" s="6" t="s">
        <v>29</v>
      </c>
      <c r="D79" s="29">
        <v>40500</v>
      </c>
      <c r="E79" s="29"/>
      <c r="F79" s="7">
        <v>14931.28</v>
      </c>
      <c r="G79" s="29">
        <v>25568.72</v>
      </c>
      <c r="H79" s="29"/>
      <c r="I79" s="7">
        <v>0</v>
      </c>
      <c r="J79" s="7">
        <v>0</v>
      </c>
    </row>
    <row r="80" spans="1:10" s="1" customFormat="1" ht="22.5" customHeight="1">
      <c r="A80" s="28" t="s">
        <v>62</v>
      </c>
      <c r="B80" s="28"/>
      <c r="C80" s="6" t="s">
        <v>27</v>
      </c>
      <c r="D80" s="29">
        <v>-161.39000000000001</v>
      </c>
      <c r="E80" s="29"/>
      <c r="F80" s="7" t="s">
        <v>28</v>
      </c>
      <c r="G80" s="29" t="s">
        <v>28</v>
      </c>
      <c r="H80" s="29"/>
      <c r="I80" s="7">
        <v>-161.39000000000001</v>
      </c>
      <c r="J80" s="7">
        <v>-161.39000000000001</v>
      </c>
    </row>
    <row r="81" spans="1:10" s="1" customFormat="1" ht="22.5" customHeight="1">
      <c r="A81" s="28" t="s">
        <v>62</v>
      </c>
      <c r="B81" s="28"/>
      <c r="C81" s="6" t="s">
        <v>29</v>
      </c>
      <c r="D81" s="29">
        <v>40500</v>
      </c>
      <c r="E81" s="29"/>
      <c r="F81" s="7">
        <v>0</v>
      </c>
      <c r="G81" s="29">
        <v>40338.61</v>
      </c>
      <c r="H81" s="29"/>
      <c r="I81" s="7">
        <v>161.38999999999942</v>
      </c>
      <c r="J81" s="7">
        <v>161.38999999999942</v>
      </c>
    </row>
    <row r="82" spans="1:10" s="1" customFormat="1" ht="12.75" customHeight="1">
      <c r="A82" s="28" t="s">
        <v>63</v>
      </c>
      <c r="B82" s="28"/>
      <c r="C82" s="6" t="s">
        <v>27</v>
      </c>
      <c r="D82" s="29">
        <v>-9204.08</v>
      </c>
      <c r="E82" s="29"/>
      <c r="F82" s="7">
        <v>-11860</v>
      </c>
      <c r="G82" s="29">
        <v>9650</v>
      </c>
      <c r="H82" s="29"/>
      <c r="I82" s="7">
        <v>-6994.080000000002</v>
      </c>
      <c r="J82" s="7">
        <v>-6994.080000000002</v>
      </c>
    </row>
    <row r="83" spans="1:10" s="1" customFormat="1" ht="12.75" customHeight="1">
      <c r="A83" s="28" t="s">
        <v>63</v>
      </c>
      <c r="B83" s="28"/>
      <c r="C83" s="6" t="s">
        <v>29</v>
      </c>
      <c r="D83" s="29">
        <v>40500</v>
      </c>
      <c r="E83" s="29"/>
      <c r="F83" s="7">
        <v>11860</v>
      </c>
      <c r="G83" s="29">
        <v>21645.92</v>
      </c>
      <c r="H83" s="29"/>
      <c r="I83" s="7">
        <v>6994.079999999998</v>
      </c>
      <c r="J83" s="7">
        <v>6994.079999999998</v>
      </c>
    </row>
    <row r="84" spans="1:10" s="1" customFormat="1" ht="22.5" customHeight="1">
      <c r="A84" s="28" t="s">
        <v>64</v>
      </c>
      <c r="B84" s="28"/>
      <c r="C84" s="6" t="s">
        <v>27</v>
      </c>
      <c r="D84" s="29">
        <v>0</v>
      </c>
      <c r="E84" s="29"/>
      <c r="F84" s="7">
        <v>-7000</v>
      </c>
      <c r="G84" s="29">
        <v>7000</v>
      </c>
      <c r="H84" s="29"/>
      <c r="I84" s="7">
        <v>0</v>
      </c>
      <c r="J84" s="7">
        <v>0</v>
      </c>
    </row>
    <row r="85" spans="1:10" s="1" customFormat="1" ht="22.5" customHeight="1">
      <c r="A85" s="28" t="s">
        <v>64</v>
      </c>
      <c r="B85" s="28"/>
      <c r="C85" s="6" t="s">
        <v>29</v>
      </c>
      <c r="D85" s="29">
        <v>27793.3</v>
      </c>
      <c r="E85" s="29"/>
      <c r="F85" s="7">
        <v>7000</v>
      </c>
      <c r="G85" s="29">
        <v>20793.300000000003</v>
      </c>
      <c r="H85" s="29"/>
      <c r="I85" s="7">
        <v>-3.637978807091713E-12</v>
      </c>
      <c r="J85" s="7">
        <v>-3.637978807091713E-12</v>
      </c>
    </row>
    <row r="86" spans="1:10" s="1" customFormat="1" ht="12.75" customHeight="1">
      <c r="A86" s="28" t="s">
        <v>65</v>
      </c>
      <c r="B86" s="28"/>
      <c r="C86" s="6" t="s">
        <v>27</v>
      </c>
      <c r="D86" s="29">
        <v>-18608.910000000003</v>
      </c>
      <c r="E86" s="29"/>
      <c r="F86" s="7">
        <v>-21856.29</v>
      </c>
      <c r="G86" s="29">
        <v>6747.59</v>
      </c>
      <c r="H86" s="29"/>
      <c r="I86" s="7">
        <v>-3500.2100000000028</v>
      </c>
      <c r="J86" s="7">
        <v>-3500.2100000000028</v>
      </c>
    </row>
    <row r="87" spans="1:10" s="1" customFormat="1" ht="12.75" customHeight="1">
      <c r="A87" s="28" t="s">
        <v>65</v>
      </c>
      <c r="B87" s="28"/>
      <c r="C87" s="6" t="s">
        <v>29</v>
      </c>
      <c r="D87" s="29">
        <v>40500</v>
      </c>
      <c r="E87" s="29"/>
      <c r="F87" s="7">
        <v>22206.29</v>
      </c>
      <c r="G87" s="29">
        <v>14793.500000000002</v>
      </c>
      <c r="H87" s="29"/>
      <c r="I87" s="7">
        <v>3500.209999999999</v>
      </c>
      <c r="J87" s="7">
        <v>3500.209999999999</v>
      </c>
    </row>
    <row r="88" spans="1:10" s="1" customFormat="1" ht="12.75" customHeight="1">
      <c r="A88" s="28" t="s">
        <v>66</v>
      </c>
      <c r="B88" s="28"/>
      <c r="C88" s="6" t="s">
        <v>27</v>
      </c>
      <c r="D88" s="29">
        <v>-618.1800000000001</v>
      </c>
      <c r="E88" s="29"/>
      <c r="F88" s="7">
        <v>-12837.53</v>
      </c>
      <c r="G88" s="29">
        <v>12219.35</v>
      </c>
      <c r="H88" s="29"/>
      <c r="I88" s="7">
        <v>0</v>
      </c>
      <c r="J88" s="7">
        <v>0</v>
      </c>
    </row>
    <row r="89" spans="1:10" s="1" customFormat="1" ht="12.75" customHeight="1">
      <c r="A89" s="28" t="s">
        <v>66</v>
      </c>
      <c r="B89" s="28"/>
      <c r="C89" s="6" t="s">
        <v>29</v>
      </c>
      <c r="D89" s="29">
        <v>42500</v>
      </c>
      <c r="E89" s="29"/>
      <c r="F89" s="7">
        <v>12837.53</v>
      </c>
      <c r="G89" s="29">
        <v>29662.470000000005</v>
      </c>
      <c r="H89" s="29"/>
      <c r="I89" s="7">
        <v>0</v>
      </c>
      <c r="J89" s="7">
        <v>0</v>
      </c>
    </row>
    <row r="90" spans="1:10" s="1" customFormat="1" ht="12.75" customHeight="1">
      <c r="A90" s="28" t="s">
        <v>67</v>
      </c>
      <c r="B90" s="28"/>
      <c r="C90" s="6" t="s">
        <v>27</v>
      </c>
      <c r="D90" s="29">
        <v>-5525.94</v>
      </c>
      <c r="E90" s="29"/>
      <c r="F90" s="7">
        <v>-28916.29</v>
      </c>
      <c r="G90" s="29">
        <v>23390.35</v>
      </c>
      <c r="H90" s="29"/>
      <c r="I90" s="7">
        <v>0</v>
      </c>
      <c r="J90" s="7">
        <v>0</v>
      </c>
    </row>
    <row r="91" spans="1:10" s="1" customFormat="1" ht="12.75" customHeight="1">
      <c r="A91" s="28" t="s">
        <v>67</v>
      </c>
      <c r="B91" s="28"/>
      <c r="C91" s="6" t="s">
        <v>29</v>
      </c>
      <c r="D91" s="29">
        <v>75770</v>
      </c>
      <c r="E91" s="29"/>
      <c r="F91" s="7">
        <v>28916.29</v>
      </c>
      <c r="G91" s="29">
        <v>46853.71</v>
      </c>
      <c r="H91" s="29"/>
      <c r="I91" s="7">
        <v>0</v>
      </c>
      <c r="J91" s="7">
        <v>0</v>
      </c>
    </row>
    <row r="92" spans="1:10" s="1" customFormat="1" ht="12.75" customHeight="1">
      <c r="A92" s="28" t="s">
        <v>68</v>
      </c>
      <c r="B92" s="28"/>
      <c r="C92" s="6" t="s">
        <v>27</v>
      </c>
      <c r="D92" s="29">
        <v>-5727.280000000001</v>
      </c>
      <c r="E92" s="29"/>
      <c r="F92" s="7">
        <v>-7300</v>
      </c>
      <c r="G92" s="29">
        <v>2468.91</v>
      </c>
      <c r="H92" s="29"/>
      <c r="I92" s="7">
        <v>-896.1900000000005</v>
      </c>
      <c r="J92" s="7">
        <v>-896.1900000000005</v>
      </c>
    </row>
    <row r="93" spans="1:10" s="1" customFormat="1" ht="12.75" customHeight="1">
      <c r="A93" s="28" t="s">
        <v>68</v>
      </c>
      <c r="B93" s="28"/>
      <c r="C93" s="6" t="s">
        <v>29</v>
      </c>
      <c r="D93" s="29">
        <v>65500</v>
      </c>
      <c r="E93" s="29"/>
      <c r="F93" s="7">
        <v>32300</v>
      </c>
      <c r="G93" s="29">
        <v>32303.810000000005</v>
      </c>
      <c r="H93" s="29"/>
      <c r="I93" s="7">
        <v>896.189999999995</v>
      </c>
      <c r="J93" s="7">
        <v>896.189999999995</v>
      </c>
    </row>
    <row r="94" spans="1:10" s="1" customFormat="1" ht="12.75" customHeight="1">
      <c r="A94" s="28" t="s">
        <v>69</v>
      </c>
      <c r="B94" s="28"/>
      <c r="C94" s="6" t="s">
        <v>27</v>
      </c>
      <c r="D94" s="29">
        <v>-0.27</v>
      </c>
      <c r="E94" s="29"/>
      <c r="F94" s="7" t="s">
        <v>28</v>
      </c>
      <c r="G94" s="29" t="s">
        <v>28</v>
      </c>
      <c r="H94" s="29"/>
      <c r="I94" s="7">
        <v>-0.27</v>
      </c>
      <c r="J94" s="7">
        <v>-0.27</v>
      </c>
    </row>
    <row r="95" spans="1:10" s="1" customFormat="1" ht="12.75" customHeight="1">
      <c r="A95" s="28" t="s">
        <v>69</v>
      </c>
      <c r="B95" s="28"/>
      <c r="C95" s="6" t="s">
        <v>29</v>
      </c>
      <c r="D95" s="29">
        <v>53000</v>
      </c>
      <c r="E95" s="29"/>
      <c r="F95" s="7" t="s">
        <v>28</v>
      </c>
      <c r="G95" s="29">
        <v>52999.73</v>
      </c>
      <c r="H95" s="29"/>
      <c r="I95" s="7">
        <v>0.27000000000407454</v>
      </c>
      <c r="J95" s="7">
        <v>0.27000000000407454</v>
      </c>
    </row>
    <row r="96" spans="1:10" s="1" customFormat="1" ht="12.75" customHeight="1">
      <c r="A96" s="28" t="s">
        <v>70</v>
      </c>
      <c r="B96" s="28"/>
      <c r="C96" s="6" t="s">
        <v>27</v>
      </c>
      <c r="D96" s="29">
        <v>-3898.08</v>
      </c>
      <c r="E96" s="29"/>
      <c r="F96" s="7">
        <v>-7242.539999999999</v>
      </c>
      <c r="G96" s="29">
        <v>6123.55</v>
      </c>
      <c r="H96" s="29"/>
      <c r="I96" s="7">
        <v>-2779.090000000002</v>
      </c>
      <c r="J96" s="7">
        <v>-2779.090000000002</v>
      </c>
    </row>
    <row r="97" spans="1:10" s="1" customFormat="1" ht="12.75" customHeight="1">
      <c r="A97" s="28" t="s">
        <v>70</v>
      </c>
      <c r="B97" s="28"/>
      <c r="C97" s="6" t="s">
        <v>29</v>
      </c>
      <c r="D97" s="29">
        <v>45500</v>
      </c>
      <c r="E97" s="29"/>
      <c r="F97" s="7">
        <v>7242.54</v>
      </c>
      <c r="G97" s="29">
        <v>35478.369999999995</v>
      </c>
      <c r="H97" s="29"/>
      <c r="I97" s="7">
        <v>2779.0900000000047</v>
      </c>
      <c r="J97" s="7">
        <v>2779.0900000000047</v>
      </c>
    </row>
    <row r="98" spans="1:10" s="1" customFormat="1" ht="12.75" customHeight="1">
      <c r="A98" s="28" t="s">
        <v>71</v>
      </c>
      <c r="B98" s="28"/>
      <c r="C98" s="6" t="s">
        <v>27</v>
      </c>
      <c r="D98" s="29">
        <v>-9989.900000000001</v>
      </c>
      <c r="E98" s="29"/>
      <c r="F98" s="7">
        <v>-6488.4</v>
      </c>
      <c r="G98" s="29">
        <v>1488.4</v>
      </c>
      <c r="H98" s="29"/>
      <c r="I98" s="7">
        <v>-4989.9000000000015</v>
      </c>
      <c r="J98" s="7">
        <v>-4989.9000000000015</v>
      </c>
    </row>
    <row r="99" spans="1:10" s="1" customFormat="1" ht="12.75" customHeight="1">
      <c r="A99" s="28" t="s">
        <v>71</v>
      </c>
      <c r="B99" s="28"/>
      <c r="C99" s="6" t="s">
        <v>29</v>
      </c>
      <c r="D99" s="29">
        <v>40500</v>
      </c>
      <c r="E99" s="29"/>
      <c r="F99" s="7">
        <v>6488.4</v>
      </c>
      <c r="G99" s="29">
        <v>29021.7</v>
      </c>
      <c r="H99" s="29"/>
      <c r="I99" s="7">
        <v>4989.899999999999</v>
      </c>
      <c r="J99" s="7">
        <v>4989.899999999999</v>
      </c>
    </row>
    <row r="100" spans="1:10" s="1" customFormat="1" ht="12.75" customHeight="1">
      <c r="A100" s="28" t="s">
        <v>72</v>
      </c>
      <c r="B100" s="28"/>
      <c r="C100" s="6" t="s">
        <v>27</v>
      </c>
      <c r="D100" s="29">
        <v>-9035.69</v>
      </c>
      <c r="E100" s="29"/>
      <c r="F100" s="7">
        <v>-9500</v>
      </c>
      <c r="G100" s="29" t="s">
        <v>28</v>
      </c>
      <c r="H100" s="29"/>
      <c r="I100" s="7">
        <v>464.3099999999995</v>
      </c>
      <c r="J100" s="7">
        <v>464.3099999999995</v>
      </c>
    </row>
    <row r="101" spans="1:10" s="1" customFormat="1" ht="12.75" customHeight="1">
      <c r="A101" s="28" t="s">
        <v>72</v>
      </c>
      <c r="B101" s="28"/>
      <c r="C101" s="6" t="s">
        <v>29</v>
      </c>
      <c r="D101" s="29">
        <v>44100</v>
      </c>
      <c r="E101" s="29"/>
      <c r="F101" s="7">
        <v>18500</v>
      </c>
      <c r="G101" s="29">
        <v>21564.31</v>
      </c>
      <c r="H101" s="29"/>
      <c r="I101" s="7">
        <v>4035.6899999999987</v>
      </c>
      <c r="J101" s="7">
        <v>4035.6899999999987</v>
      </c>
    </row>
    <row r="102" spans="1:10" s="1" customFormat="1" ht="12.75" customHeight="1">
      <c r="A102" s="28" t="s">
        <v>73</v>
      </c>
      <c r="B102" s="28"/>
      <c r="C102" s="6" t="s">
        <v>27</v>
      </c>
      <c r="D102" s="29">
        <v>-1761.33</v>
      </c>
      <c r="E102" s="29"/>
      <c r="F102" s="7">
        <v>-4339.29</v>
      </c>
      <c r="G102" s="29">
        <v>4339.29</v>
      </c>
      <c r="H102" s="29"/>
      <c r="I102" s="7">
        <v>-1761.33</v>
      </c>
      <c r="J102" s="7">
        <v>-1761.33</v>
      </c>
    </row>
    <row r="103" spans="1:10" s="1" customFormat="1" ht="12.75" customHeight="1">
      <c r="A103" s="28" t="s">
        <v>73</v>
      </c>
      <c r="B103" s="28"/>
      <c r="C103" s="6" t="s">
        <v>29</v>
      </c>
      <c r="D103" s="29">
        <v>40716.04</v>
      </c>
      <c r="E103" s="29"/>
      <c r="F103" s="7">
        <v>4339.29</v>
      </c>
      <c r="G103" s="29">
        <v>34615.420000000006</v>
      </c>
      <c r="H103" s="29"/>
      <c r="I103" s="7">
        <v>1761.3299999999954</v>
      </c>
      <c r="J103" s="7">
        <v>1761.3299999999954</v>
      </c>
    </row>
    <row r="104" spans="1:10" s="1" customFormat="1" ht="22.5" customHeight="1">
      <c r="A104" s="28" t="s">
        <v>74</v>
      </c>
      <c r="B104" s="28"/>
      <c r="C104" s="6" t="s">
        <v>27</v>
      </c>
      <c r="D104" s="29">
        <v>0</v>
      </c>
      <c r="E104" s="29"/>
      <c r="F104" s="7">
        <v>-10575.83</v>
      </c>
      <c r="G104" s="29">
        <v>10575.83</v>
      </c>
      <c r="H104" s="29"/>
      <c r="I104" s="7">
        <v>0</v>
      </c>
      <c r="J104" s="7">
        <v>0</v>
      </c>
    </row>
    <row r="105" spans="1:10" s="1" customFormat="1" ht="22.5" customHeight="1">
      <c r="A105" s="28" t="s">
        <v>74</v>
      </c>
      <c r="B105" s="28"/>
      <c r="C105" s="6" t="s">
        <v>29</v>
      </c>
      <c r="D105" s="29">
        <v>40500</v>
      </c>
      <c r="E105" s="29"/>
      <c r="F105" s="7">
        <v>10575.83</v>
      </c>
      <c r="G105" s="29">
        <v>29924.17</v>
      </c>
      <c r="H105" s="29"/>
      <c r="I105" s="7">
        <v>0</v>
      </c>
      <c r="J105" s="7">
        <v>0</v>
      </c>
    </row>
    <row r="106" spans="1:10" s="1" customFormat="1" ht="12.75" customHeight="1">
      <c r="A106" s="28" t="s">
        <v>75</v>
      </c>
      <c r="B106" s="28"/>
      <c r="C106" s="6" t="s">
        <v>27</v>
      </c>
      <c r="D106" s="29">
        <v>-19404.57</v>
      </c>
      <c r="E106" s="29"/>
      <c r="F106" s="7">
        <v>-17500</v>
      </c>
      <c r="G106" s="29">
        <v>2500</v>
      </c>
      <c r="H106" s="29"/>
      <c r="I106" s="7">
        <v>-4404.57</v>
      </c>
      <c r="J106" s="7">
        <v>-4404.57</v>
      </c>
    </row>
    <row r="107" spans="1:10" s="1" customFormat="1" ht="12.75" customHeight="1">
      <c r="A107" s="28" t="s">
        <v>75</v>
      </c>
      <c r="B107" s="28"/>
      <c r="C107" s="6" t="s">
        <v>29</v>
      </c>
      <c r="D107" s="29">
        <v>40500</v>
      </c>
      <c r="E107" s="29"/>
      <c r="F107" s="7">
        <v>17500</v>
      </c>
      <c r="G107" s="29">
        <v>18595.43</v>
      </c>
      <c r="H107" s="29"/>
      <c r="I107" s="7">
        <v>4404.57</v>
      </c>
      <c r="J107" s="7">
        <v>4404.57</v>
      </c>
    </row>
    <row r="108" spans="1:10" s="1" customFormat="1" ht="12.75" customHeight="1">
      <c r="A108" s="28" t="s">
        <v>76</v>
      </c>
      <c r="B108" s="28"/>
      <c r="C108" s="6" t="s">
        <v>27</v>
      </c>
      <c r="D108" s="29">
        <v>-6024.93</v>
      </c>
      <c r="E108" s="29"/>
      <c r="F108" s="7">
        <v>-10355.19</v>
      </c>
      <c r="G108" s="29">
        <v>5405.81</v>
      </c>
      <c r="H108" s="29"/>
      <c r="I108" s="7">
        <v>-1075.550000000001</v>
      </c>
      <c r="J108" s="7">
        <v>-1075.550000000001</v>
      </c>
    </row>
    <row r="109" spans="1:10" s="1" customFormat="1" ht="12.75" customHeight="1">
      <c r="A109" s="28" t="s">
        <v>76</v>
      </c>
      <c r="B109" s="28"/>
      <c r="C109" s="6" t="s">
        <v>29</v>
      </c>
      <c r="D109" s="29">
        <v>40500</v>
      </c>
      <c r="E109" s="29"/>
      <c r="F109" s="7">
        <v>10355.19</v>
      </c>
      <c r="G109" s="29">
        <v>29069.26</v>
      </c>
      <c r="H109" s="29"/>
      <c r="I109" s="7">
        <v>1075.550000000001</v>
      </c>
      <c r="J109" s="7">
        <v>1075.550000000001</v>
      </c>
    </row>
    <row r="110" spans="1:10" s="1" customFormat="1" ht="22.5" customHeight="1">
      <c r="A110" s="28" t="s">
        <v>77</v>
      </c>
      <c r="B110" s="28"/>
      <c r="C110" s="6" t="s">
        <v>27</v>
      </c>
      <c r="D110" s="29">
        <v>-23.28</v>
      </c>
      <c r="E110" s="29"/>
      <c r="F110" s="7">
        <v>-8273.28</v>
      </c>
      <c r="G110" s="29">
        <v>8250</v>
      </c>
      <c r="H110" s="29"/>
      <c r="I110" s="7">
        <v>0</v>
      </c>
      <c r="J110" s="7">
        <v>0</v>
      </c>
    </row>
    <row r="111" spans="1:10" s="1" customFormat="1" ht="22.5" customHeight="1">
      <c r="A111" s="28" t="s">
        <v>77</v>
      </c>
      <c r="B111" s="28"/>
      <c r="C111" s="6" t="s">
        <v>29</v>
      </c>
      <c r="D111" s="29">
        <v>40500</v>
      </c>
      <c r="E111" s="29"/>
      <c r="F111" s="7">
        <v>12133.02</v>
      </c>
      <c r="G111" s="29">
        <v>28366.98</v>
      </c>
      <c r="H111" s="29"/>
      <c r="I111" s="7">
        <v>0</v>
      </c>
      <c r="J111" s="7">
        <v>0</v>
      </c>
    </row>
    <row r="112" spans="1:10" s="1" customFormat="1" ht="12.75" customHeight="1">
      <c r="A112" s="28" t="s">
        <v>78</v>
      </c>
      <c r="B112" s="28"/>
      <c r="C112" s="6" t="s">
        <v>27</v>
      </c>
      <c r="D112" s="29">
        <v>-6497.91</v>
      </c>
      <c r="E112" s="29"/>
      <c r="F112" s="7">
        <v>-12709.05</v>
      </c>
      <c r="G112" s="29">
        <v>9449.050000000001</v>
      </c>
      <c r="H112" s="29"/>
      <c r="I112" s="7">
        <v>-3237.91</v>
      </c>
      <c r="J112" s="7">
        <v>-3237.91</v>
      </c>
    </row>
    <row r="113" spans="1:10" s="1" customFormat="1" ht="12.75" customHeight="1">
      <c r="A113" s="28" t="s">
        <v>78</v>
      </c>
      <c r="B113" s="28"/>
      <c r="C113" s="6" t="s">
        <v>29</v>
      </c>
      <c r="D113" s="29">
        <v>40500</v>
      </c>
      <c r="E113" s="29"/>
      <c r="F113" s="7">
        <v>12709.05</v>
      </c>
      <c r="G113" s="29">
        <v>24553.04</v>
      </c>
      <c r="H113" s="29"/>
      <c r="I113" s="7">
        <v>3237.909999999998</v>
      </c>
      <c r="J113" s="7">
        <v>3237.909999999998</v>
      </c>
    </row>
    <row r="114" spans="1:10" s="1" customFormat="1" ht="12.75" customHeight="1">
      <c r="A114" s="28" t="s">
        <v>79</v>
      </c>
      <c r="B114" s="28"/>
      <c r="C114" s="6" t="s">
        <v>27</v>
      </c>
      <c r="D114" s="29">
        <v>-9165.85</v>
      </c>
      <c r="E114" s="29"/>
      <c r="F114" s="7">
        <v>-15000</v>
      </c>
      <c r="G114" s="29">
        <v>14959.19</v>
      </c>
      <c r="H114" s="29"/>
      <c r="I114" s="7">
        <v>-9125.04</v>
      </c>
      <c r="J114" s="7">
        <v>-9125.04</v>
      </c>
    </row>
    <row r="115" spans="1:10" s="1" customFormat="1" ht="12.75" customHeight="1">
      <c r="A115" s="28" t="s">
        <v>79</v>
      </c>
      <c r="B115" s="28"/>
      <c r="C115" s="6" t="s">
        <v>29</v>
      </c>
      <c r="D115" s="29">
        <v>44528.24</v>
      </c>
      <c r="E115" s="29"/>
      <c r="F115" s="7">
        <v>15000</v>
      </c>
      <c r="G115" s="29">
        <v>20403.2</v>
      </c>
      <c r="H115" s="29"/>
      <c r="I115" s="7">
        <v>9125.039999999997</v>
      </c>
      <c r="J115" s="7">
        <v>9125.039999999997</v>
      </c>
    </row>
    <row r="116" spans="1:10" s="1" customFormat="1" ht="22.5" customHeight="1">
      <c r="A116" s="28" t="s">
        <v>80</v>
      </c>
      <c r="B116" s="28"/>
      <c r="C116" s="6" t="s">
        <v>27</v>
      </c>
      <c r="D116" s="29">
        <v>-4205.6900000000005</v>
      </c>
      <c r="E116" s="29"/>
      <c r="F116" s="7">
        <v>-6375</v>
      </c>
      <c r="G116" s="29">
        <v>3375</v>
      </c>
      <c r="H116" s="29"/>
      <c r="I116" s="7">
        <v>-1205.6900000000005</v>
      </c>
      <c r="J116" s="7">
        <v>-1205.6900000000005</v>
      </c>
    </row>
    <row r="117" spans="1:10" s="1" customFormat="1" ht="22.5" customHeight="1">
      <c r="A117" s="28" t="s">
        <v>80</v>
      </c>
      <c r="B117" s="28"/>
      <c r="C117" s="6" t="s">
        <v>29</v>
      </c>
      <c r="D117" s="29">
        <v>40500</v>
      </c>
      <c r="E117" s="29"/>
      <c r="F117" s="7">
        <v>6375</v>
      </c>
      <c r="G117" s="29">
        <v>32919.31</v>
      </c>
      <c r="H117" s="29"/>
      <c r="I117" s="7">
        <v>1205.6900000000023</v>
      </c>
      <c r="J117" s="7">
        <v>1205.6900000000023</v>
      </c>
    </row>
    <row r="118" spans="1:10" s="1" customFormat="1" ht="22.5" customHeight="1">
      <c r="A118" s="28" t="s">
        <v>81</v>
      </c>
      <c r="B118" s="28"/>
      <c r="C118" s="6" t="s">
        <v>27</v>
      </c>
      <c r="D118" s="29">
        <v>-1998.11</v>
      </c>
      <c r="E118" s="29"/>
      <c r="F118" s="7">
        <v>-4133.75</v>
      </c>
      <c r="G118" s="29">
        <v>2142.52</v>
      </c>
      <c r="H118" s="29"/>
      <c r="I118" s="7">
        <v>-6.880000000000109</v>
      </c>
      <c r="J118" s="7">
        <v>-6.880000000000109</v>
      </c>
    </row>
    <row r="119" spans="1:10" s="1" customFormat="1" ht="22.5" customHeight="1">
      <c r="A119" s="28" t="s">
        <v>81</v>
      </c>
      <c r="B119" s="28"/>
      <c r="C119" s="6" t="s">
        <v>29</v>
      </c>
      <c r="D119" s="29">
        <v>40500</v>
      </c>
      <c r="E119" s="29"/>
      <c r="F119" s="7">
        <v>4583.75</v>
      </c>
      <c r="G119" s="29">
        <v>35725.37</v>
      </c>
      <c r="H119" s="29"/>
      <c r="I119" s="7">
        <v>190.87999999999738</v>
      </c>
      <c r="J119" s="7">
        <v>190.87999999999738</v>
      </c>
    </row>
    <row r="120" spans="1:10" s="1" customFormat="1" ht="12.75" customHeight="1">
      <c r="A120" s="28" t="s">
        <v>82</v>
      </c>
      <c r="B120" s="28"/>
      <c r="C120" s="6" t="s">
        <v>27</v>
      </c>
      <c r="D120" s="29">
        <v>-11055.78</v>
      </c>
      <c r="E120" s="29"/>
      <c r="F120" s="7">
        <v>-16072.28</v>
      </c>
      <c r="G120" s="29">
        <v>7135.75</v>
      </c>
      <c r="H120" s="29"/>
      <c r="I120" s="7">
        <v>-2119.25</v>
      </c>
      <c r="J120" s="7">
        <v>-2119.25</v>
      </c>
    </row>
    <row r="121" spans="1:10" s="1" customFormat="1" ht="12.75" customHeight="1">
      <c r="A121" s="28" t="s">
        <v>82</v>
      </c>
      <c r="B121" s="28"/>
      <c r="C121" s="6" t="s">
        <v>29</v>
      </c>
      <c r="D121" s="29">
        <v>40500</v>
      </c>
      <c r="E121" s="29"/>
      <c r="F121" s="7">
        <v>16072.28</v>
      </c>
      <c r="G121" s="29">
        <v>22308.47</v>
      </c>
      <c r="H121" s="29"/>
      <c r="I121" s="7">
        <v>2119.249999999998</v>
      </c>
      <c r="J121" s="7">
        <v>2119.249999999998</v>
      </c>
    </row>
    <row r="122" spans="1:10" s="1" customFormat="1" ht="12.75" customHeight="1">
      <c r="A122" s="28" t="s">
        <v>83</v>
      </c>
      <c r="B122" s="28"/>
      <c r="C122" s="6" t="s">
        <v>27</v>
      </c>
      <c r="D122" s="29">
        <v>-8787.99</v>
      </c>
      <c r="E122" s="29"/>
      <c r="F122" s="7">
        <v>-10240.78</v>
      </c>
      <c r="G122" s="29">
        <v>726.0899999999999</v>
      </c>
      <c r="H122" s="29"/>
      <c r="I122" s="7">
        <v>726.7000000000007</v>
      </c>
      <c r="J122" s="7">
        <v>726.7000000000007</v>
      </c>
    </row>
    <row r="123" spans="1:10" s="1" customFormat="1" ht="12.75" customHeight="1">
      <c r="A123" s="28" t="s">
        <v>83</v>
      </c>
      <c r="B123" s="28"/>
      <c r="C123" s="6" t="s">
        <v>29</v>
      </c>
      <c r="D123" s="29">
        <v>40500</v>
      </c>
      <c r="E123" s="29"/>
      <c r="F123" s="7">
        <v>10240.78</v>
      </c>
      <c r="G123" s="29">
        <v>30259.22</v>
      </c>
      <c r="H123" s="29"/>
      <c r="I123" s="7">
        <v>0</v>
      </c>
      <c r="J123" s="7">
        <v>0</v>
      </c>
    </row>
    <row r="124" spans="1:10" s="1" customFormat="1" ht="12.75" customHeight="1">
      <c r="A124" s="28" t="s">
        <v>84</v>
      </c>
      <c r="B124" s="28"/>
      <c r="C124" s="6" t="s">
        <v>27</v>
      </c>
      <c r="D124" s="29">
        <v>-4104.2</v>
      </c>
      <c r="E124" s="29"/>
      <c r="F124" s="7">
        <v>-4000</v>
      </c>
      <c r="G124" s="29" t="s">
        <v>28</v>
      </c>
      <c r="H124" s="29"/>
      <c r="I124" s="7">
        <v>-104.19999999999982</v>
      </c>
      <c r="J124" s="7">
        <v>-104.19999999999982</v>
      </c>
    </row>
    <row r="125" spans="1:10" s="1" customFormat="1" ht="12.75" customHeight="1">
      <c r="A125" s="28" t="s">
        <v>84</v>
      </c>
      <c r="B125" s="28"/>
      <c r="C125" s="6" t="s">
        <v>29</v>
      </c>
      <c r="D125" s="29">
        <v>40500</v>
      </c>
      <c r="E125" s="29"/>
      <c r="F125" s="7">
        <v>4000</v>
      </c>
      <c r="G125" s="29">
        <v>36395.8</v>
      </c>
      <c r="H125" s="29"/>
      <c r="I125" s="7">
        <v>104.19999999999709</v>
      </c>
      <c r="J125" s="7">
        <v>104.19999999999709</v>
      </c>
    </row>
    <row r="126" spans="1:10" s="1" customFormat="1" ht="12.75" customHeight="1">
      <c r="A126" s="28" t="s">
        <v>85</v>
      </c>
      <c r="B126" s="28"/>
      <c r="C126" s="6" t="s">
        <v>27</v>
      </c>
      <c r="D126" s="29">
        <v>0</v>
      </c>
      <c r="E126" s="29"/>
      <c r="F126" s="7">
        <v>-8805.54</v>
      </c>
      <c r="G126" s="29">
        <v>8803.44</v>
      </c>
      <c r="H126" s="29"/>
      <c r="I126" s="7">
        <v>2.100000000000364</v>
      </c>
      <c r="J126" s="7">
        <v>2.100000000000364</v>
      </c>
    </row>
    <row r="127" spans="1:10" s="1" customFormat="1" ht="12.75" customHeight="1">
      <c r="A127" s="28" t="s">
        <v>85</v>
      </c>
      <c r="B127" s="28"/>
      <c r="C127" s="6" t="s">
        <v>29</v>
      </c>
      <c r="D127" s="29">
        <v>40500</v>
      </c>
      <c r="E127" s="29"/>
      <c r="F127" s="7">
        <v>8805.54</v>
      </c>
      <c r="G127" s="29">
        <v>31694.459999999995</v>
      </c>
      <c r="H127" s="29"/>
      <c r="I127" s="7">
        <v>0</v>
      </c>
      <c r="J127" s="7">
        <v>0</v>
      </c>
    </row>
    <row r="128" spans="1:10" s="1" customFormat="1" ht="12.75" customHeight="1">
      <c r="A128" s="28" t="s">
        <v>86</v>
      </c>
      <c r="B128" s="28"/>
      <c r="C128" s="6" t="s">
        <v>27</v>
      </c>
      <c r="D128" s="29">
        <v>-2676.65</v>
      </c>
      <c r="E128" s="29"/>
      <c r="F128" s="7">
        <v>-3607.3399999999997</v>
      </c>
      <c r="G128" s="29">
        <v>3607.3399999999997</v>
      </c>
      <c r="H128" s="29"/>
      <c r="I128" s="7">
        <v>-2676.65</v>
      </c>
      <c r="J128" s="7">
        <v>-2676.65</v>
      </c>
    </row>
    <row r="129" spans="1:10" s="1" customFormat="1" ht="12.75" customHeight="1">
      <c r="A129" s="28" t="s">
        <v>86</v>
      </c>
      <c r="B129" s="28"/>
      <c r="C129" s="6" t="s">
        <v>29</v>
      </c>
      <c r="D129" s="29">
        <v>40500</v>
      </c>
      <c r="E129" s="29"/>
      <c r="F129" s="7">
        <v>3607.34</v>
      </c>
      <c r="G129" s="29">
        <v>34216.01</v>
      </c>
      <c r="H129" s="29"/>
      <c r="I129" s="7">
        <v>2676.649999999998</v>
      </c>
      <c r="J129" s="7">
        <v>2676.649999999998</v>
      </c>
    </row>
    <row r="130" spans="1:10" s="1" customFormat="1" ht="12.75" customHeight="1">
      <c r="A130" s="28" t="s">
        <v>87</v>
      </c>
      <c r="B130" s="28"/>
      <c r="C130" s="6" t="s">
        <v>27</v>
      </c>
      <c r="D130" s="29">
        <v>0</v>
      </c>
      <c r="E130" s="29"/>
      <c r="F130" s="7">
        <v>-169.21</v>
      </c>
      <c r="G130" s="29">
        <v>169.21</v>
      </c>
      <c r="H130" s="29"/>
      <c r="I130" s="7">
        <v>0</v>
      </c>
      <c r="J130" s="7">
        <v>0</v>
      </c>
    </row>
    <row r="131" spans="1:10" s="1" customFormat="1" ht="12.75" customHeight="1">
      <c r="A131" s="28" t="s">
        <v>87</v>
      </c>
      <c r="B131" s="28"/>
      <c r="C131" s="6" t="s">
        <v>29</v>
      </c>
      <c r="D131" s="29">
        <v>0</v>
      </c>
      <c r="E131" s="29"/>
      <c r="F131" s="7" t="s">
        <v>28</v>
      </c>
      <c r="G131" s="29" t="s">
        <v>28</v>
      </c>
      <c r="H131" s="29"/>
      <c r="I131" s="7">
        <v>0</v>
      </c>
      <c r="J131" s="7">
        <v>0</v>
      </c>
    </row>
    <row r="132" spans="1:10" s="1" customFormat="1" ht="22.5" customHeight="1">
      <c r="A132" s="28" t="s">
        <v>88</v>
      </c>
      <c r="B132" s="28"/>
      <c r="C132" s="6" t="s">
        <v>29</v>
      </c>
      <c r="D132" s="29">
        <v>45500</v>
      </c>
      <c r="E132" s="29"/>
      <c r="F132" s="7">
        <v>169.21</v>
      </c>
      <c r="G132" s="29">
        <v>45330.79</v>
      </c>
      <c r="H132" s="29"/>
      <c r="I132" s="7">
        <v>-8.810729923425242E-13</v>
      </c>
      <c r="J132" s="7">
        <v>-8.810729923425242E-13</v>
      </c>
    </row>
    <row r="133" spans="1:10" s="1" customFormat="1" ht="12.75" customHeight="1">
      <c r="A133" s="28" t="s">
        <v>89</v>
      </c>
      <c r="B133" s="28"/>
      <c r="C133" s="6" t="s">
        <v>27</v>
      </c>
      <c r="D133" s="29">
        <v>-3189.47</v>
      </c>
      <c r="E133" s="29"/>
      <c r="F133" s="7">
        <v>-4015.97</v>
      </c>
      <c r="G133" s="29">
        <v>826.5</v>
      </c>
      <c r="H133" s="29"/>
      <c r="I133" s="7">
        <v>0</v>
      </c>
      <c r="J133" s="7">
        <v>0</v>
      </c>
    </row>
    <row r="134" spans="1:10" s="1" customFormat="1" ht="12.75" customHeight="1">
      <c r="A134" s="28" t="s">
        <v>89</v>
      </c>
      <c r="B134" s="28"/>
      <c r="C134" s="6" t="s">
        <v>29</v>
      </c>
      <c r="D134" s="29">
        <v>0</v>
      </c>
      <c r="E134" s="29"/>
      <c r="F134" s="7" t="s">
        <v>28</v>
      </c>
      <c r="G134" s="29" t="s">
        <v>28</v>
      </c>
      <c r="H134" s="29"/>
      <c r="I134" s="7">
        <v>0</v>
      </c>
      <c r="J134" s="7">
        <v>0</v>
      </c>
    </row>
    <row r="135" spans="1:10" s="1" customFormat="1" ht="22.5" customHeight="1">
      <c r="A135" s="28" t="s">
        <v>90</v>
      </c>
      <c r="B135" s="28"/>
      <c r="C135" s="6" t="s">
        <v>29</v>
      </c>
      <c r="D135" s="29">
        <v>40584.3</v>
      </c>
      <c r="E135" s="29"/>
      <c r="F135" s="7">
        <v>4015.97</v>
      </c>
      <c r="G135" s="29">
        <v>36568.33</v>
      </c>
      <c r="H135" s="29"/>
      <c r="I135" s="7">
        <v>0</v>
      </c>
      <c r="J135" s="7">
        <v>0</v>
      </c>
    </row>
    <row r="136" spans="1:10" s="1" customFormat="1" ht="12.75" customHeight="1">
      <c r="A136" s="28" t="s">
        <v>91</v>
      </c>
      <c r="B136" s="28"/>
      <c r="C136" s="6" t="s">
        <v>27</v>
      </c>
      <c r="D136" s="29">
        <v>-3285.17</v>
      </c>
      <c r="E136" s="29"/>
      <c r="F136" s="7">
        <v>-12344.16</v>
      </c>
      <c r="G136" s="29">
        <v>9144.16</v>
      </c>
      <c r="H136" s="29"/>
      <c r="I136" s="7">
        <v>-85.17000000000007</v>
      </c>
      <c r="J136" s="7">
        <v>-85.17000000000007</v>
      </c>
    </row>
    <row r="137" spans="1:10" s="1" customFormat="1" ht="12.75" customHeight="1">
      <c r="A137" s="28" t="s">
        <v>91</v>
      </c>
      <c r="B137" s="28"/>
      <c r="C137" s="6" t="s">
        <v>29</v>
      </c>
      <c r="D137" s="29">
        <v>40500</v>
      </c>
      <c r="E137" s="29"/>
      <c r="F137" s="7">
        <v>14444.16</v>
      </c>
      <c r="G137" s="29">
        <v>24770.67</v>
      </c>
      <c r="H137" s="29"/>
      <c r="I137" s="7">
        <v>1285.170000000002</v>
      </c>
      <c r="J137" s="7">
        <v>1285.170000000002</v>
      </c>
    </row>
    <row r="138" spans="1:10" s="1" customFormat="1" ht="12.75" customHeight="1">
      <c r="A138" s="28" t="s">
        <v>92</v>
      </c>
      <c r="B138" s="28"/>
      <c r="C138" s="6" t="s">
        <v>27</v>
      </c>
      <c r="D138" s="29">
        <v>-5856.32</v>
      </c>
      <c r="E138" s="29"/>
      <c r="F138" s="7">
        <v>-20556.34</v>
      </c>
      <c r="G138" s="29">
        <v>14668.17</v>
      </c>
      <c r="H138" s="29"/>
      <c r="I138" s="7">
        <v>31.850000000002183</v>
      </c>
      <c r="J138" s="7">
        <v>31.850000000002183</v>
      </c>
    </row>
    <row r="139" spans="1:10" s="1" customFormat="1" ht="12.75" customHeight="1">
      <c r="A139" s="28" t="s">
        <v>92</v>
      </c>
      <c r="B139" s="28"/>
      <c r="C139" s="6" t="s">
        <v>29</v>
      </c>
      <c r="D139" s="29">
        <v>40500</v>
      </c>
      <c r="E139" s="29"/>
      <c r="F139" s="7">
        <v>20556.34</v>
      </c>
      <c r="G139" s="29">
        <v>19943.66</v>
      </c>
      <c r="H139" s="29"/>
      <c r="I139" s="7">
        <v>0</v>
      </c>
      <c r="J139" s="7">
        <v>0</v>
      </c>
    </row>
    <row r="140" spans="1:10" s="1" customFormat="1" ht="12.75" customHeight="1">
      <c r="A140" s="28" t="s">
        <v>93</v>
      </c>
      <c r="B140" s="28"/>
      <c r="C140" s="6" t="s">
        <v>27</v>
      </c>
      <c r="D140" s="29">
        <v>-5989.81</v>
      </c>
      <c r="E140" s="29"/>
      <c r="F140" s="7">
        <v>-19699.800000000003</v>
      </c>
      <c r="G140" s="29">
        <v>17237.150000000005</v>
      </c>
      <c r="H140" s="29"/>
      <c r="I140" s="7">
        <v>-3527.1600000000035</v>
      </c>
      <c r="J140" s="7">
        <v>-3527.1600000000035</v>
      </c>
    </row>
    <row r="141" spans="1:10" s="1" customFormat="1" ht="12.75" customHeight="1">
      <c r="A141" s="28" t="s">
        <v>93</v>
      </c>
      <c r="B141" s="28"/>
      <c r="C141" s="6" t="s">
        <v>29</v>
      </c>
      <c r="D141" s="29">
        <v>44441.13</v>
      </c>
      <c r="E141" s="29"/>
      <c r="F141" s="7">
        <v>19699.8</v>
      </c>
      <c r="G141" s="29">
        <v>21214.17</v>
      </c>
      <c r="H141" s="29"/>
      <c r="I141" s="7">
        <v>3527.16</v>
      </c>
      <c r="J141" s="7">
        <v>3527.16</v>
      </c>
    </row>
    <row r="142" spans="1:10" s="1" customFormat="1" ht="12.75" customHeight="1">
      <c r="A142" s="28" t="s">
        <v>94</v>
      </c>
      <c r="B142" s="28"/>
      <c r="C142" s="6" t="s">
        <v>27</v>
      </c>
      <c r="D142" s="29">
        <v>-4515.950000000001</v>
      </c>
      <c r="E142" s="29"/>
      <c r="F142" s="7">
        <v>-13536</v>
      </c>
      <c r="G142" s="29">
        <v>9304.150000000001</v>
      </c>
      <c r="H142" s="29"/>
      <c r="I142" s="7">
        <v>-284.1000000000022</v>
      </c>
      <c r="J142" s="7">
        <v>-284.1000000000022</v>
      </c>
    </row>
    <row r="143" spans="1:10" s="1" customFormat="1" ht="12.75" customHeight="1">
      <c r="A143" s="28" t="s">
        <v>94</v>
      </c>
      <c r="B143" s="28"/>
      <c r="C143" s="6" t="s">
        <v>29</v>
      </c>
      <c r="D143" s="29">
        <v>0</v>
      </c>
      <c r="E143" s="29"/>
      <c r="F143" s="7" t="s">
        <v>28</v>
      </c>
      <c r="G143" s="29" t="s">
        <v>28</v>
      </c>
      <c r="H143" s="29"/>
      <c r="I143" s="7">
        <v>0</v>
      </c>
      <c r="J143" s="7">
        <v>0</v>
      </c>
    </row>
    <row r="144" spans="1:10" s="1" customFormat="1" ht="22.5" customHeight="1">
      <c r="A144" s="28" t="s">
        <v>95</v>
      </c>
      <c r="B144" s="28"/>
      <c r="C144" s="6" t="s">
        <v>29</v>
      </c>
      <c r="D144" s="29">
        <v>40500</v>
      </c>
      <c r="E144" s="29"/>
      <c r="F144" s="7">
        <v>13536</v>
      </c>
      <c r="G144" s="29">
        <v>26611.9</v>
      </c>
      <c r="H144" s="29"/>
      <c r="I144" s="7">
        <v>352.09999999999854</v>
      </c>
      <c r="J144" s="7">
        <v>352.09999999999854</v>
      </c>
    </row>
    <row r="145" spans="1:10" s="1" customFormat="1" ht="12.75" customHeight="1">
      <c r="A145" s="28" t="s">
        <v>96</v>
      </c>
      <c r="B145" s="28"/>
      <c r="C145" s="6" t="s">
        <v>27</v>
      </c>
      <c r="D145" s="29">
        <v>-3749.98</v>
      </c>
      <c r="E145" s="29"/>
      <c r="F145" s="7">
        <v>-2160.5</v>
      </c>
      <c r="G145" s="29">
        <v>160.5</v>
      </c>
      <c r="H145" s="29"/>
      <c r="I145" s="7">
        <v>-1749.98</v>
      </c>
      <c r="J145" s="7">
        <v>-1749.98</v>
      </c>
    </row>
    <row r="146" spans="1:10" s="1" customFormat="1" ht="12.75" customHeight="1">
      <c r="A146" s="28" t="s">
        <v>96</v>
      </c>
      <c r="B146" s="28"/>
      <c r="C146" s="6" t="s">
        <v>29</v>
      </c>
      <c r="D146" s="29">
        <v>41200</v>
      </c>
      <c r="E146" s="29"/>
      <c r="F146" s="7">
        <v>2165</v>
      </c>
      <c r="G146" s="29">
        <v>37285.020000000004</v>
      </c>
      <c r="H146" s="29"/>
      <c r="I146" s="7">
        <v>1749.979999999996</v>
      </c>
      <c r="J146" s="7">
        <v>1749.979999999996</v>
      </c>
    </row>
    <row r="147" spans="1:10" s="1" customFormat="1" ht="12.75" customHeight="1">
      <c r="A147" s="28" t="s">
        <v>97</v>
      </c>
      <c r="B147" s="28"/>
      <c r="C147" s="6" t="s">
        <v>27</v>
      </c>
      <c r="D147" s="29">
        <v>-4375.22</v>
      </c>
      <c r="E147" s="29"/>
      <c r="F147" s="7">
        <v>-6631</v>
      </c>
      <c r="G147" s="29">
        <v>3631</v>
      </c>
      <c r="H147" s="29"/>
      <c r="I147" s="7">
        <v>-1375.2200000000003</v>
      </c>
      <c r="J147" s="7">
        <v>-1375.2200000000003</v>
      </c>
    </row>
    <row r="148" spans="1:10" s="1" customFormat="1" ht="12.75" customHeight="1">
      <c r="A148" s="28" t="s">
        <v>97</v>
      </c>
      <c r="B148" s="28"/>
      <c r="C148" s="6" t="s">
        <v>29</v>
      </c>
      <c r="D148" s="29">
        <v>50500</v>
      </c>
      <c r="E148" s="29"/>
      <c r="F148" s="7">
        <v>6631</v>
      </c>
      <c r="G148" s="29">
        <v>42493.78</v>
      </c>
      <c r="H148" s="29"/>
      <c r="I148" s="7">
        <v>1375.2200000000012</v>
      </c>
      <c r="J148" s="7">
        <v>1375.2200000000012</v>
      </c>
    </row>
    <row r="149" spans="1:10" s="1" customFormat="1" ht="12.75" customHeight="1">
      <c r="A149" s="28" t="s">
        <v>98</v>
      </c>
      <c r="B149" s="28"/>
      <c r="C149" s="6" t="s">
        <v>27</v>
      </c>
      <c r="D149" s="29">
        <v>-16306.52</v>
      </c>
      <c r="E149" s="29"/>
      <c r="F149" s="7">
        <v>-19532.390000000003</v>
      </c>
      <c r="G149" s="29">
        <v>9889.19</v>
      </c>
      <c r="H149" s="29"/>
      <c r="I149" s="7">
        <v>-6663.319999999996</v>
      </c>
      <c r="J149" s="7">
        <v>-6663.319999999996</v>
      </c>
    </row>
    <row r="150" spans="1:10" s="1" customFormat="1" ht="12.75" customHeight="1">
      <c r="A150" s="28" t="s">
        <v>98</v>
      </c>
      <c r="B150" s="28"/>
      <c r="C150" s="6" t="s">
        <v>29</v>
      </c>
      <c r="D150" s="29">
        <v>40500</v>
      </c>
      <c r="E150" s="29"/>
      <c r="F150" s="7">
        <v>19532.39</v>
      </c>
      <c r="G150" s="29">
        <v>13661.09</v>
      </c>
      <c r="H150" s="29"/>
      <c r="I150" s="7">
        <v>7306.52</v>
      </c>
      <c r="J150" s="7">
        <v>7306.52</v>
      </c>
    </row>
    <row r="151" spans="1:10" s="1" customFormat="1" ht="12.75" customHeight="1">
      <c r="A151" s="28" t="s">
        <v>99</v>
      </c>
      <c r="B151" s="28"/>
      <c r="C151" s="6" t="s">
        <v>27</v>
      </c>
      <c r="D151" s="29">
        <v>-16317</v>
      </c>
      <c r="E151" s="29"/>
      <c r="F151" s="7">
        <v>-22676.14</v>
      </c>
      <c r="G151" s="29">
        <v>6275</v>
      </c>
      <c r="H151" s="29"/>
      <c r="I151" s="7">
        <v>84.13999999999942</v>
      </c>
      <c r="J151" s="7">
        <v>84.13999999999942</v>
      </c>
    </row>
    <row r="152" spans="1:10" s="1" customFormat="1" ht="12.75" customHeight="1">
      <c r="A152" s="28" t="s">
        <v>99</v>
      </c>
      <c r="B152" s="28"/>
      <c r="C152" s="6" t="s">
        <v>29</v>
      </c>
      <c r="D152" s="29">
        <v>40500</v>
      </c>
      <c r="E152" s="29"/>
      <c r="F152" s="7">
        <v>25506.719999999998</v>
      </c>
      <c r="G152" s="29">
        <v>14913.28</v>
      </c>
      <c r="H152" s="29"/>
      <c r="I152" s="7">
        <v>80.00000000000364</v>
      </c>
      <c r="J152" s="7">
        <v>80.00000000000364</v>
      </c>
    </row>
    <row r="153" spans="1:10" s="1" customFormat="1" ht="12.75" customHeight="1">
      <c r="A153" s="28" t="s">
        <v>100</v>
      </c>
      <c r="B153" s="28"/>
      <c r="C153" s="6" t="s">
        <v>27</v>
      </c>
      <c r="D153" s="29">
        <v>0</v>
      </c>
      <c r="E153" s="29"/>
      <c r="F153" s="7">
        <v>-18676.340000000004</v>
      </c>
      <c r="G153" s="29">
        <v>15350.590000000002</v>
      </c>
      <c r="H153" s="29"/>
      <c r="I153" s="7">
        <v>3325.750000000002</v>
      </c>
      <c r="J153" s="7">
        <v>3325.750000000002</v>
      </c>
    </row>
    <row r="154" spans="1:10" s="1" customFormat="1" ht="12.75" customHeight="1">
      <c r="A154" s="28" t="s">
        <v>100</v>
      </c>
      <c r="B154" s="28"/>
      <c r="C154" s="6" t="s">
        <v>29</v>
      </c>
      <c r="D154" s="29">
        <v>40500</v>
      </c>
      <c r="E154" s="29"/>
      <c r="F154" s="7">
        <v>18676.34</v>
      </c>
      <c r="G154" s="29">
        <v>21823.659999999996</v>
      </c>
      <c r="H154" s="29"/>
      <c r="I154" s="7">
        <v>0</v>
      </c>
      <c r="J154" s="7">
        <v>0</v>
      </c>
    </row>
    <row r="155" spans="1:10" s="1" customFormat="1" ht="12.75" customHeight="1">
      <c r="A155" s="28" t="s">
        <v>101</v>
      </c>
      <c r="B155" s="28"/>
      <c r="C155" s="6" t="s">
        <v>27</v>
      </c>
      <c r="D155" s="29">
        <v>-751.39</v>
      </c>
      <c r="E155" s="29"/>
      <c r="F155" s="7">
        <v>-2080.8</v>
      </c>
      <c r="G155" s="29">
        <v>2000</v>
      </c>
      <c r="H155" s="29"/>
      <c r="I155" s="7">
        <v>-670.5899999999997</v>
      </c>
      <c r="J155" s="7">
        <v>-670.5899999999997</v>
      </c>
    </row>
    <row r="156" spans="1:10" s="1" customFormat="1" ht="12.75" customHeight="1">
      <c r="A156" s="28" t="s">
        <v>101</v>
      </c>
      <c r="B156" s="28"/>
      <c r="C156" s="6" t="s">
        <v>29</v>
      </c>
      <c r="D156" s="29">
        <v>40500</v>
      </c>
      <c r="E156" s="29"/>
      <c r="F156" s="7">
        <v>2080.8</v>
      </c>
      <c r="G156" s="29">
        <v>37667.81</v>
      </c>
      <c r="H156" s="29"/>
      <c r="I156" s="7">
        <v>751.3900000000021</v>
      </c>
      <c r="J156" s="7">
        <v>751.3900000000021</v>
      </c>
    </row>
    <row r="157" spans="1:10" s="1" customFormat="1" ht="12.75" customHeight="1">
      <c r="A157" s="28" t="s">
        <v>102</v>
      </c>
      <c r="B157" s="28"/>
      <c r="C157" s="6" t="s">
        <v>27</v>
      </c>
      <c r="D157" s="29">
        <v>-3448.29</v>
      </c>
      <c r="E157" s="29"/>
      <c r="F157" s="7">
        <v>-4471.68</v>
      </c>
      <c r="G157" s="29">
        <v>4471.68</v>
      </c>
      <c r="H157" s="29"/>
      <c r="I157" s="7">
        <v>-3448.29</v>
      </c>
      <c r="J157" s="7">
        <v>-3448.29</v>
      </c>
    </row>
    <row r="158" spans="1:10" s="1" customFormat="1" ht="12.75" customHeight="1">
      <c r="A158" s="28" t="s">
        <v>102</v>
      </c>
      <c r="B158" s="28"/>
      <c r="C158" s="6" t="s">
        <v>29</v>
      </c>
      <c r="D158" s="29">
        <v>40500</v>
      </c>
      <c r="E158" s="29"/>
      <c r="F158" s="7">
        <v>7971.68</v>
      </c>
      <c r="G158" s="29">
        <v>29080.029999999995</v>
      </c>
      <c r="H158" s="29"/>
      <c r="I158" s="7">
        <v>3448.2900000000045</v>
      </c>
      <c r="J158" s="7">
        <v>3448.2900000000045</v>
      </c>
    </row>
    <row r="159" spans="1:10" s="1" customFormat="1" ht="12.75" customHeight="1">
      <c r="A159" s="28" t="s">
        <v>103</v>
      </c>
      <c r="B159" s="28"/>
      <c r="C159" s="6" t="s">
        <v>27</v>
      </c>
      <c r="D159" s="29">
        <v>-9570.08</v>
      </c>
      <c r="E159" s="29"/>
      <c r="F159" s="7">
        <v>-10000</v>
      </c>
      <c r="G159" s="29">
        <v>5645.11</v>
      </c>
      <c r="H159" s="29"/>
      <c r="I159" s="7">
        <v>-5215.1900000000005</v>
      </c>
      <c r="J159" s="7">
        <v>-5215.1900000000005</v>
      </c>
    </row>
    <row r="160" spans="1:10" s="1" customFormat="1" ht="12.75" customHeight="1">
      <c r="A160" s="28" t="s">
        <v>103</v>
      </c>
      <c r="B160" s="28"/>
      <c r="C160" s="6" t="s">
        <v>29</v>
      </c>
      <c r="D160" s="29">
        <v>40500</v>
      </c>
      <c r="E160" s="29"/>
      <c r="F160" s="7">
        <v>10000</v>
      </c>
      <c r="G160" s="29">
        <v>25284.81</v>
      </c>
      <c r="H160" s="29"/>
      <c r="I160" s="7">
        <v>5215.189999999999</v>
      </c>
      <c r="J160" s="7">
        <v>5215.189999999999</v>
      </c>
    </row>
    <row r="161" spans="1:10" s="1" customFormat="1" ht="12.75" customHeight="1">
      <c r="A161" s="28" t="s">
        <v>104</v>
      </c>
      <c r="B161" s="28"/>
      <c r="C161" s="6" t="s">
        <v>27</v>
      </c>
      <c r="D161" s="29">
        <v>0</v>
      </c>
      <c r="E161" s="29"/>
      <c r="F161" s="7">
        <v>-871.81</v>
      </c>
      <c r="G161" s="29">
        <v>871.81</v>
      </c>
      <c r="H161" s="29"/>
      <c r="I161" s="7">
        <v>0</v>
      </c>
      <c r="J161" s="7">
        <v>0</v>
      </c>
    </row>
    <row r="162" spans="1:10" s="1" customFormat="1" ht="12.75" customHeight="1">
      <c r="A162" s="28" t="s">
        <v>104</v>
      </c>
      <c r="B162" s="28"/>
      <c r="C162" s="6" t="s">
        <v>29</v>
      </c>
      <c r="D162" s="29">
        <v>0</v>
      </c>
      <c r="E162" s="29"/>
      <c r="F162" s="7" t="s">
        <v>28</v>
      </c>
      <c r="G162" s="29" t="s">
        <v>28</v>
      </c>
      <c r="H162" s="29"/>
      <c r="I162" s="7">
        <v>0</v>
      </c>
      <c r="J162" s="7">
        <v>0</v>
      </c>
    </row>
    <row r="163" spans="1:10" s="1" customFormat="1" ht="22.5" customHeight="1">
      <c r="A163" s="28" t="s">
        <v>105</v>
      </c>
      <c r="B163" s="28"/>
      <c r="C163" s="6" t="s">
        <v>29</v>
      </c>
      <c r="D163" s="29">
        <v>40500</v>
      </c>
      <c r="E163" s="29"/>
      <c r="F163" s="7">
        <v>871.81</v>
      </c>
      <c r="G163" s="29">
        <v>39628.19</v>
      </c>
      <c r="H163" s="29"/>
      <c r="I163" s="7">
        <v>-2.3874235921539366E-12</v>
      </c>
      <c r="J163" s="7">
        <v>-2.3874235921539366E-12</v>
      </c>
    </row>
    <row r="164" spans="1:10" s="1" customFormat="1" ht="12.75" customHeight="1">
      <c r="A164" s="28" t="s">
        <v>106</v>
      </c>
      <c r="B164" s="28"/>
      <c r="C164" s="6" t="s">
        <v>27</v>
      </c>
      <c r="D164" s="29">
        <v>-4861.32</v>
      </c>
      <c r="E164" s="29"/>
      <c r="F164" s="7">
        <v>-2600</v>
      </c>
      <c r="G164" s="29">
        <v>2600</v>
      </c>
      <c r="H164" s="29"/>
      <c r="I164" s="7">
        <v>-4861.32</v>
      </c>
      <c r="J164" s="7">
        <v>-4861.32</v>
      </c>
    </row>
    <row r="165" spans="1:10" s="1" customFormat="1" ht="12.75" customHeight="1">
      <c r="A165" s="28" t="s">
        <v>106</v>
      </c>
      <c r="B165" s="28"/>
      <c r="C165" s="6" t="s">
        <v>29</v>
      </c>
      <c r="D165" s="29">
        <v>40500</v>
      </c>
      <c r="E165" s="29"/>
      <c r="F165" s="7">
        <v>2600</v>
      </c>
      <c r="G165" s="29">
        <v>33038.68000000001</v>
      </c>
      <c r="H165" s="29"/>
      <c r="I165" s="7">
        <v>4861.319999999992</v>
      </c>
      <c r="J165" s="7">
        <v>4861.319999999992</v>
      </c>
    </row>
    <row r="166" spans="1:10" s="1" customFormat="1" ht="22.5" customHeight="1">
      <c r="A166" s="28" t="s">
        <v>107</v>
      </c>
      <c r="B166" s="28"/>
      <c r="C166" s="6" t="s">
        <v>27</v>
      </c>
      <c r="D166" s="29">
        <v>-1143.45</v>
      </c>
      <c r="E166" s="29"/>
      <c r="F166" s="7">
        <v>-5608.47</v>
      </c>
      <c r="G166" s="29">
        <v>5268.47</v>
      </c>
      <c r="H166" s="29"/>
      <c r="I166" s="7">
        <v>-803.4499999999998</v>
      </c>
      <c r="J166" s="7">
        <v>-803.4499999999998</v>
      </c>
    </row>
    <row r="167" spans="1:10" s="1" customFormat="1" ht="22.5" customHeight="1">
      <c r="A167" s="28" t="s">
        <v>107</v>
      </c>
      <c r="B167" s="28"/>
      <c r="C167" s="6" t="s">
        <v>29</v>
      </c>
      <c r="D167" s="29">
        <v>40500</v>
      </c>
      <c r="E167" s="29"/>
      <c r="F167" s="7">
        <v>5608.47</v>
      </c>
      <c r="G167" s="29">
        <v>34088.079999999994</v>
      </c>
      <c r="H167" s="29"/>
      <c r="I167" s="7">
        <v>803.4500000000053</v>
      </c>
      <c r="J167" s="7">
        <v>803.4500000000053</v>
      </c>
    </row>
    <row r="168" spans="1:10" s="1" customFormat="1" ht="12.75" customHeight="1">
      <c r="A168" s="28" t="s">
        <v>108</v>
      </c>
      <c r="B168" s="28"/>
      <c r="C168" s="6" t="s">
        <v>27</v>
      </c>
      <c r="D168" s="29">
        <v>-9346.79</v>
      </c>
      <c r="E168" s="29"/>
      <c r="F168" s="7">
        <v>-12576.09</v>
      </c>
      <c r="G168" s="29">
        <v>2475</v>
      </c>
      <c r="H168" s="29"/>
      <c r="I168" s="7">
        <v>754.2999999999993</v>
      </c>
      <c r="J168" s="7">
        <v>754.2999999999993</v>
      </c>
    </row>
    <row r="169" spans="1:10" s="1" customFormat="1" ht="12.75" customHeight="1">
      <c r="A169" s="28" t="s">
        <v>108</v>
      </c>
      <c r="B169" s="28"/>
      <c r="C169" s="6" t="s">
        <v>29</v>
      </c>
      <c r="D169" s="29">
        <v>40500</v>
      </c>
      <c r="E169" s="29"/>
      <c r="F169" s="7">
        <v>12576.09</v>
      </c>
      <c r="G169" s="29">
        <v>27913.05</v>
      </c>
      <c r="H169" s="29"/>
      <c r="I169" s="7">
        <v>10.860000000000582</v>
      </c>
      <c r="J169" s="7">
        <v>10.860000000000582</v>
      </c>
    </row>
    <row r="170" spans="1:10" s="1" customFormat="1" ht="12.75" customHeight="1">
      <c r="A170" s="28" t="s">
        <v>109</v>
      </c>
      <c r="B170" s="28"/>
      <c r="C170" s="6" t="s">
        <v>27</v>
      </c>
      <c r="D170" s="29">
        <v>-12234.28</v>
      </c>
      <c r="E170" s="29"/>
      <c r="F170" s="7">
        <v>-8352.95</v>
      </c>
      <c r="G170" s="29">
        <v>8019.299999999999</v>
      </c>
      <c r="H170" s="29"/>
      <c r="I170" s="7">
        <v>-11900.63</v>
      </c>
      <c r="J170" s="7">
        <v>-11900.63</v>
      </c>
    </row>
    <row r="171" spans="1:10" s="1" customFormat="1" ht="12.75" customHeight="1">
      <c r="A171" s="28" t="s">
        <v>109</v>
      </c>
      <c r="B171" s="28"/>
      <c r="C171" s="6" t="s">
        <v>29</v>
      </c>
      <c r="D171" s="29">
        <v>0</v>
      </c>
      <c r="E171" s="29"/>
      <c r="F171" s="7" t="s">
        <v>28</v>
      </c>
      <c r="G171" s="29" t="s">
        <v>28</v>
      </c>
      <c r="H171" s="29"/>
      <c r="I171" s="7">
        <v>0</v>
      </c>
      <c r="J171" s="7">
        <v>0</v>
      </c>
    </row>
    <row r="172" spans="1:10" s="1" customFormat="1" ht="22.5" customHeight="1">
      <c r="A172" s="28" t="s">
        <v>110</v>
      </c>
      <c r="B172" s="28"/>
      <c r="C172" s="6" t="s">
        <v>29</v>
      </c>
      <c r="D172" s="29">
        <v>41974.95</v>
      </c>
      <c r="E172" s="29"/>
      <c r="F172" s="7">
        <v>8352.95</v>
      </c>
      <c r="G172" s="29">
        <v>21721.37</v>
      </c>
      <c r="H172" s="29"/>
      <c r="I172" s="7">
        <v>11900.629999999997</v>
      </c>
      <c r="J172" s="7">
        <v>11900.629999999997</v>
      </c>
    </row>
    <row r="173" spans="1:10" s="1" customFormat="1" ht="22.5" customHeight="1">
      <c r="A173" s="28" t="s">
        <v>111</v>
      </c>
      <c r="B173" s="28"/>
      <c r="C173" s="6" t="s">
        <v>27</v>
      </c>
      <c r="D173" s="29">
        <v>-7152.06</v>
      </c>
      <c r="E173" s="29"/>
      <c r="F173" s="7">
        <v>-15000</v>
      </c>
      <c r="G173" s="29">
        <v>10000</v>
      </c>
      <c r="H173" s="29"/>
      <c r="I173" s="7">
        <v>-2152.0599999999977</v>
      </c>
      <c r="J173" s="7">
        <v>-2152.0599999999977</v>
      </c>
    </row>
    <row r="174" spans="1:10" s="1" customFormat="1" ht="22.5" customHeight="1">
      <c r="A174" s="28" t="s">
        <v>111</v>
      </c>
      <c r="B174" s="28"/>
      <c r="C174" s="6" t="s">
        <v>29</v>
      </c>
      <c r="D174" s="29">
        <v>43000</v>
      </c>
      <c r="E174" s="29"/>
      <c r="F174" s="7">
        <v>15000</v>
      </c>
      <c r="G174" s="29">
        <v>25847.94</v>
      </c>
      <c r="H174" s="29"/>
      <c r="I174" s="7">
        <v>2152.0600000000013</v>
      </c>
      <c r="J174" s="7">
        <v>2152.0600000000013</v>
      </c>
    </row>
    <row r="175" spans="1:10" s="1" customFormat="1" ht="12.75" customHeight="1">
      <c r="A175" s="28" t="s">
        <v>112</v>
      </c>
      <c r="B175" s="28"/>
      <c r="C175" s="6" t="s">
        <v>27</v>
      </c>
      <c r="D175" s="29">
        <v>-8417</v>
      </c>
      <c r="E175" s="29"/>
      <c r="F175" s="7">
        <v>-7000</v>
      </c>
      <c r="G175" s="29">
        <v>4750</v>
      </c>
      <c r="H175" s="29"/>
      <c r="I175" s="7">
        <v>-6167</v>
      </c>
      <c r="J175" s="7">
        <v>-6167</v>
      </c>
    </row>
    <row r="176" spans="1:10" s="1" customFormat="1" ht="12.75" customHeight="1">
      <c r="A176" s="28" t="s">
        <v>112</v>
      </c>
      <c r="B176" s="28"/>
      <c r="C176" s="6" t="s">
        <v>29</v>
      </c>
      <c r="D176" s="29">
        <v>40500</v>
      </c>
      <c r="E176" s="29"/>
      <c r="F176" s="7">
        <v>7000</v>
      </c>
      <c r="G176" s="29">
        <v>27333</v>
      </c>
      <c r="H176" s="29"/>
      <c r="I176" s="7">
        <v>6167</v>
      </c>
      <c r="J176" s="7">
        <v>6167</v>
      </c>
    </row>
    <row r="177" spans="1:10" s="1" customFormat="1" ht="12.75" customHeight="1">
      <c r="A177" s="28" t="s">
        <v>113</v>
      </c>
      <c r="B177" s="28"/>
      <c r="C177" s="6" t="s">
        <v>27</v>
      </c>
      <c r="D177" s="29">
        <v>-7112.74</v>
      </c>
      <c r="E177" s="29"/>
      <c r="F177" s="7">
        <v>-9171.849999999999</v>
      </c>
      <c r="G177" s="29">
        <v>5728.33</v>
      </c>
      <c r="H177" s="29"/>
      <c r="I177" s="7">
        <v>-3669.220000000001</v>
      </c>
      <c r="J177" s="7">
        <v>-3669.220000000001</v>
      </c>
    </row>
    <row r="178" spans="1:10" s="1" customFormat="1" ht="12.75" customHeight="1">
      <c r="A178" s="28" t="s">
        <v>113</v>
      </c>
      <c r="B178" s="28"/>
      <c r="C178" s="6" t="s">
        <v>29</v>
      </c>
      <c r="D178" s="29">
        <v>0</v>
      </c>
      <c r="E178" s="29"/>
      <c r="F178" s="7" t="s">
        <v>28</v>
      </c>
      <c r="G178" s="29" t="s">
        <v>28</v>
      </c>
      <c r="H178" s="29"/>
      <c r="I178" s="7">
        <v>0</v>
      </c>
      <c r="J178" s="7">
        <v>0</v>
      </c>
    </row>
    <row r="179" spans="1:10" s="1" customFormat="1" ht="22.5" customHeight="1">
      <c r="A179" s="28" t="s">
        <v>114</v>
      </c>
      <c r="B179" s="28"/>
      <c r="C179" s="6" t="s">
        <v>29</v>
      </c>
      <c r="D179" s="29">
        <v>40500</v>
      </c>
      <c r="E179" s="29"/>
      <c r="F179" s="7">
        <v>9171.85</v>
      </c>
      <c r="G179" s="29">
        <v>27658.930000000004</v>
      </c>
      <c r="H179" s="29"/>
      <c r="I179" s="7">
        <v>3669.2199999999957</v>
      </c>
      <c r="J179" s="7">
        <v>3669.2199999999957</v>
      </c>
    </row>
    <row r="180" spans="1:10" s="1" customFormat="1" ht="12.75" customHeight="1">
      <c r="A180" s="28" t="s">
        <v>115</v>
      </c>
      <c r="B180" s="28"/>
      <c r="C180" s="6" t="s">
        <v>27</v>
      </c>
      <c r="D180" s="29">
        <v>-619.29</v>
      </c>
      <c r="E180" s="29"/>
      <c r="F180" s="7">
        <v>-22112.28</v>
      </c>
      <c r="G180" s="29">
        <v>22112.28</v>
      </c>
      <c r="H180" s="29"/>
      <c r="I180" s="7">
        <v>-619.2900000000009</v>
      </c>
      <c r="J180" s="7">
        <v>-619.2900000000009</v>
      </c>
    </row>
    <row r="181" spans="1:10" s="1" customFormat="1" ht="12.75" customHeight="1">
      <c r="A181" s="28" t="s">
        <v>115</v>
      </c>
      <c r="B181" s="28"/>
      <c r="C181" s="6" t="s">
        <v>29</v>
      </c>
      <c r="D181" s="29">
        <v>57921</v>
      </c>
      <c r="E181" s="29"/>
      <c r="F181" s="7">
        <v>22112.28</v>
      </c>
      <c r="G181" s="29">
        <v>35189.43</v>
      </c>
      <c r="H181" s="29"/>
      <c r="I181" s="7">
        <v>619.2900000000009</v>
      </c>
      <c r="J181" s="7">
        <v>619.2900000000009</v>
      </c>
    </row>
    <row r="182" spans="1:10" s="1" customFormat="1" ht="12.75" customHeight="1">
      <c r="A182" s="28" t="s">
        <v>116</v>
      </c>
      <c r="B182" s="28"/>
      <c r="C182" s="6" t="s">
        <v>27</v>
      </c>
      <c r="D182" s="29">
        <v>-19211.18</v>
      </c>
      <c r="E182" s="29"/>
      <c r="F182" s="7">
        <v>-6600</v>
      </c>
      <c r="G182" s="29">
        <v>6600</v>
      </c>
      <c r="H182" s="29"/>
      <c r="I182" s="7">
        <v>-19211.18</v>
      </c>
      <c r="J182" s="7">
        <v>-19211.18</v>
      </c>
    </row>
    <row r="183" spans="1:10" s="1" customFormat="1" ht="12.75" customHeight="1">
      <c r="A183" s="28" t="s">
        <v>116</v>
      </c>
      <c r="B183" s="28"/>
      <c r="C183" s="6" t="s">
        <v>29</v>
      </c>
      <c r="D183" s="29">
        <v>40500</v>
      </c>
      <c r="E183" s="29"/>
      <c r="F183" s="7">
        <v>6600</v>
      </c>
      <c r="G183" s="29">
        <v>14688.82</v>
      </c>
      <c r="H183" s="29"/>
      <c r="I183" s="7">
        <v>19211.18</v>
      </c>
      <c r="J183" s="7">
        <v>19211.18</v>
      </c>
    </row>
    <row r="184" spans="1:10" s="1" customFormat="1" ht="12.75" customHeight="1">
      <c r="A184" s="28" t="s">
        <v>117</v>
      </c>
      <c r="B184" s="28"/>
      <c r="C184" s="6" t="s">
        <v>27</v>
      </c>
      <c r="D184" s="29">
        <v>-2532.75</v>
      </c>
      <c r="E184" s="29"/>
      <c r="F184" s="7">
        <v>-5660.46</v>
      </c>
      <c r="G184" s="29">
        <v>3160.46</v>
      </c>
      <c r="H184" s="29"/>
      <c r="I184" s="7">
        <v>-32.75</v>
      </c>
      <c r="J184" s="7">
        <v>-32.75</v>
      </c>
    </row>
    <row r="185" spans="1:10" s="1" customFormat="1" ht="12.75" customHeight="1">
      <c r="A185" s="28" t="s">
        <v>117</v>
      </c>
      <c r="B185" s="28"/>
      <c r="C185" s="6" t="s">
        <v>29</v>
      </c>
      <c r="D185" s="29">
        <v>37847.16</v>
      </c>
      <c r="E185" s="29"/>
      <c r="F185" s="7">
        <v>5660.46</v>
      </c>
      <c r="G185" s="29">
        <v>32153.95</v>
      </c>
      <c r="H185" s="29"/>
      <c r="I185" s="7">
        <v>32.75000000000273</v>
      </c>
      <c r="J185" s="7">
        <v>32.75000000000273</v>
      </c>
    </row>
    <row r="186" spans="1:10" s="1" customFormat="1" ht="12.75" customHeight="1">
      <c r="A186" s="28" t="s">
        <v>118</v>
      </c>
      <c r="B186" s="28"/>
      <c r="C186" s="6" t="s">
        <v>27</v>
      </c>
      <c r="D186" s="29">
        <v>-12488.670000000002</v>
      </c>
      <c r="E186" s="29"/>
      <c r="F186" s="7">
        <v>-4149.6</v>
      </c>
      <c r="G186" s="29">
        <v>2527.6</v>
      </c>
      <c r="H186" s="29"/>
      <c r="I186" s="7">
        <v>-10866.670000000002</v>
      </c>
      <c r="J186" s="7">
        <v>-10866.670000000002</v>
      </c>
    </row>
    <row r="187" spans="1:10" s="1" customFormat="1" ht="12.75" customHeight="1">
      <c r="A187" s="28" t="s">
        <v>118</v>
      </c>
      <c r="B187" s="28"/>
      <c r="C187" s="6" t="s">
        <v>29</v>
      </c>
      <c r="D187" s="29">
        <v>40500</v>
      </c>
      <c r="E187" s="29"/>
      <c r="F187" s="7">
        <v>4149.6</v>
      </c>
      <c r="G187" s="29">
        <v>25480.849999999995</v>
      </c>
      <c r="H187" s="29"/>
      <c r="I187" s="7">
        <v>10869.550000000005</v>
      </c>
      <c r="J187" s="7">
        <v>10869.550000000005</v>
      </c>
    </row>
    <row r="188" spans="1:10" s="1" customFormat="1" ht="12.75" customHeight="1">
      <c r="A188" s="28" t="s">
        <v>119</v>
      </c>
      <c r="B188" s="28"/>
      <c r="C188" s="6" t="s">
        <v>27</v>
      </c>
      <c r="D188" s="29">
        <v>-3514.77</v>
      </c>
      <c r="E188" s="29"/>
      <c r="F188" s="7">
        <v>-16304.21</v>
      </c>
      <c r="G188" s="29">
        <v>12732.32</v>
      </c>
      <c r="H188" s="29"/>
      <c r="I188" s="7">
        <v>57.11999999999898</v>
      </c>
      <c r="J188" s="7">
        <v>57.11999999999898</v>
      </c>
    </row>
    <row r="189" spans="1:10" s="1" customFormat="1" ht="12.75" customHeight="1">
      <c r="A189" s="28" t="s">
        <v>119</v>
      </c>
      <c r="B189" s="28"/>
      <c r="C189" s="6" t="s">
        <v>29</v>
      </c>
      <c r="D189" s="29">
        <v>0</v>
      </c>
      <c r="E189" s="29"/>
      <c r="F189" s="7" t="s">
        <v>28</v>
      </c>
      <c r="G189" s="29" t="s">
        <v>28</v>
      </c>
      <c r="H189" s="29"/>
      <c r="I189" s="7">
        <v>0</v>
      </c>
      <c r="J189" s="7">
        <v>0</v>
      </c>
    </row>
    <row r="190" spans="1:10" s="1" customFormat="1" ht="22.5" customHeight="1">
      <c r="A190" s="28" t="s">
        <v>120</v>
      </c>
      <c r="B190" s="28"/>
      <c r="C190" s="6" t="s">
        <v>29</v>
      </c>
      <c r="D190" s="29">
        <v>40500</v>
      </c>
      <c r="E190" s="29"/>
      <c r="F190" s="7">
        <v>16304.21</v>
      </c>
      <c r="G190" s="29">
        <v>24195.79</v>
      </c>
      <c r="H190" s="29"/>
      <c r="I190" s="7">
        <v>0</v>
      </c>
      <c r="J190" s="7">
        <v>0</v>
      </c>
    </row>
    <row r="191" spans="1:10" s="1" customFormat="1" ht="12.75" customHeight="1">
      <c r="A191" s="28" t="s">
        <v>121</v>
      </c>
      <c r="B191" s="28"/>
      <c r="C191" s="6" t="s">
        <v>27</v>
      </c>
      <c r="D191" s="29">
        <v>-9534.56</v>
      </c>
      <c r="E191" s="29"/>
      <c r="F191" s="7">
        <v>-6212.96</v>
      </c>
      <c r="G191" s="29">
        <v>6187.540000000001</v>
      </c>
      <c r="H191" s="29"/>
      <c r="I191" s="7">
        <v>-9509.14</v>
      </c>
      <c r="J191" s="7">
        <v>-9509.14</v>
      </c>
    </row>
    <row r="192" spans="1:10" s="1" customFormat="1" ht="12.75" customHeight="1">
      <c r="A192" s="28" t="s">
        <v>121</v>
      </c>
      <c r="B192" s="28"/>
      <c r="C192" s="6" t="s">
        <v>29</v>
      </c>
      <c r="D192" s="29">
        <v>40500</v>
      </c>
      <c r="E192" s="29"/>
      <c r="F192" s="7">
        <v>6212.96</v>
      </c>
      <c r="G192" s="29">
        <v>24752.480000000003</v>
      </c>
      <c r="H192" s="29"/>
      <c r="I192" s="7">
        <v>9534.559999999998</v>
      </c>
      <c r="J192" s="7">
        <v>9534.559999999998</v>
      </c>
    </row>
    <row r="193" spans="1:10" s="1" customFormat="1" ht="12.75" customHeight="1">
      <c r="A193" s="28" t="s">
        <v>122</v>
      </c>
      <c r="B193" s="28"/>
      <c r="C193" s="6" t="s">
        <v>27</v>
      </c>
      <c r="D193" s="29">
        <v>-11015.51</v>
      </c>
      <c r="E193" s="29"/>
      <c r="F193" s="7">
        <v>-20256.88</v>
      </c>
      <c r="G193" s="29">
        <v>9831.94</v>
      </c>
      <c r="H193" s="29"/>
      <c r="I193" s="7">
        <v>-590.5699999999997</v>
      </c>
      <c r="J193" s="7">
        <v>-590.5699999999997</v>
      </c>
    </row>
    <row r="194" spans="1:10" s="1" customFormat="1" ht="12.75" customHeight="1">
      <c r="A194" s="28" t="s">
        <v>122</v>
      </c>
      <c r="B194" s="28"/>
      <c r="C194" s="6" t="s">
        <v>29</v>
      </c>
      <c r="D194" s="29">
        <v>40500</v>
      </c>
      <c r="E194" s="29"/>
      <c r="F194" s="7">
        <v>20256.88</v>
      </c>
      <c r="G194" s="29">
        <v>19652.550000000003</v>
      </c>
      <c r="H194" s="29"/>
      <c r="I194" s="7">
        <v>590.5699999999961</v>
      </c>
      <c r="J194" s="7">
        <v>590.5699999999961</v>
      </c>
    </row>
    <row r="195" spans="1:10" s="1" customFormat="1" ht="12.75" customHeight="1">
      <c r="A195" s="28" t="s">
        <v>123</v>
      </c>
      <c r="B195" s="28"/>
      <c r="C195" s="6" t="s">
        <v>27</v>
      </c>
      <c r="D195" s="29">
        <v>0</v>
      </c>
      <c r="E195" s="29"/>
      <c r="F195" s="7">
        <v>-997.83</v>
      </c>
      <c r="G195" s="29">
        <v>997.83</v>
      </c>
      <c r="H195" s="29"/>
      <c r="I195" s="7">
        <v>0</v>
      </c>
      <c r="J195" s="7">
        <v>0</v>
      </c>
    </row>
    <row r="196" spans="1:10" s="1" customFormat="1" ht="12.75" customHeight="1">
      <c r="A196" s="28" t="s">
        <v>123</v>
      </c>
      <c r="B196" s="28"/>
      <c r="C196" s="6" t="s">
        <v>29</v>
      </c>
      <c r="D196" s="29">
        <v>0</v>
      </c>
      <c r="E196" s="29"/>
      <c r="F196" s="7" t="s">
        <v>28</v>
      </c>
      <c r="G196" s="29" t="s">
        <v>28</v>
      </c>
      <c r="H196" s="29"/>
      <c r="I196" s="7">
        <v>0</v>
      </c>
      <c r="J196" s="7">
        <v>0</v>
      </c>
    </row>
    <row r="197" spans="1:10" s="1" customFormat="1" ht="22.5" customHeight="1">
      <c r="A197" s="28" t="s">
        <v>124</v>
      </c>
      <c r="B197" s="28"/>
      <c r="C197" s="6" t="s">
        <v>29</v>
      </c>
      <c r="D197" s="29">
        <v>40500</v>
      </c>
      <c r="E197" s="29"/>
      <c r="F197" s="7">
        <v>997.83</v>
      </c>
      <c r="G197" s="29">
        <v>39502.17</v>
      </c>
      <c r="H197" s="29"/>
      <c r="I197" s="7">
        <v>1.7053025658242404E-12</v>
      </c>
      <c r="J197" s="7">
        <v>1.7053025658242404E-12</v>
      </c>
    </row>
    <row r="198" spans="1:10" s="1" customFormat="1" ht="12.75" customHeight="1">
      <c r="A198" s="28" t="s">
        <v>125</v>
      </c>
      <c r="B198" s="28"/>
      <c r="C198" s="6" t="s">
        <v>27</v>
      </c>
      <c r="D198" s="29">
        <v>-5259.7</v>
      </c>
      <c r="E198" s="29"/>
      <c r="F198" s="7">
        <v>-4000.0000000000005</v>
      </c>
      <c r="G198" s="29">
        <v>2464.26</v>
      </c>
      <c r="H198" s="29"/>
      <c r="I198" s="7">
        <v>-3723.9599999999996</v>
      </c>
      <c r="J198" s="7">
        <v>-3723.9599999999996</v>
      </c>
    </row>
    <row r="199" spans="1:10" s="1" customFormat="1" ht="12.75" customHeight="1">
      <c r="A199" s="28" t="s">
        <v>125</v>
      </c>
      <c r="B199" s="28"/>
      <c r="C199" s="6" t="s">
        <v>29</v>
      </c>
      <c r="D199" s="29">
        <v>40500</v>
      </c>
      <c r="E199" s="29"/>
      <c r="F199" s="7">
        <v>4000</v>
      </c>
      <c r="G199" s="29">
        <v>32776.04</v>
      </c>
      <c r="H199" s="29"/>
      <c r="I199" s="7">
        <v>3723.959999999999</v>
      </c>
      <c r="J199" s="7">
        <v>3723.959999999999</v>
      </c>
    </row>
    <row r="200" spans="1:10" s="1" customFormat="1" ht="12.75" customHeight="1">
      <c r="A200" s="28" t="s">
        <v>126</v>
      </c>
      <c r="B200" s="28"/>
      <c r="C200" s="6" t="s">
        <v>27</v>
      </c>
      <c r="D200" s="29">
        <v>-1181.1100000000001</v>
      </c>
      <c r="E200" s="29"/>
      <c r="F200" s="7">
        <v>-1000.0000000000001</v>
      </c>
      <c r="G200" s="29">
        <v>784.58</v>
      </c>
      <c r="H200" s="29"/>
      <c r="I200" s="7">
        <v>-965.69</v>
      </c>
      <c r="J200" s="7">
        <v>-965.69</v>
      </c>
    </row>
    <row r="201" spans="1:10" s="1" customFormat="1" ht="12.75" customHeight="1">
      <c r="A201" s="28" t="s">
        <v>126</v>
      </c>
      <c r="B201" s="28"/>
      <c r="C201" s="6" t="s">
        <v>29</v>
      </c>
      <c r="D201" s="29">
        <v>41000</v>
      </c>
      <c r="E201" s="29"/>
      <c r="F201" s="7">
        <v>1000</v>
      </c>
      <c r="G201" s="29">
        <v>39034.31</v>
      </c>
      <c r="H201" s="29"/>
      <c r="I201" s="7">
        <v>965.6900000000023</v>
      </c>
      <c r="J201" s="7">
        <v>965.6900000000023</v>
      </c>
    </row>
    <row r="202" spans="1:10" s="1" customFormat="1" ht="22.5" customHeight="1">
      <c r="A202" s="28" t="s">
        <v>127</v>
      </c>
      <c r="B202" s="28"/>
      <c r="C202" s="6" t="s">
        <v>27</v>
      </c>
      <c r="D202" s="29">
        <v>-17490.64</v>
      </c>
      <c r="E202" s="29"/>
      <c r="F202" s="7">
        <v>-18220</v>
      </c>
      <c r="G202" s="29">
        <v>3000</v>
      </c>
      <c r="H202" s="29"/>
      <c r="I202" s="7">
        <v>-2270.6399999999994</v>
      </c>
      <c r="J202" s="7">
        <v>-2270.6399999999994</v>
      </c>
    </row>
    <row r="203" spans="1:10" s="1" customFormat="1" ht="22.5" customHeight="1">
      <c r="A203" s="28" t="s">
        <v>127</v>
      </c>
      <c r="B203" s="28"/>
      <c r="C203" s="6" t="s">
        <v>29</v>
      </c>
      <c r="D203" s="29">
        <v>62477.29</v>
      </c>
      <c r="E203" s="29"/>
      <c r="F203" s="7">
        <v>18220</v>
      </c>
      <c r="G203" s="29">
        <v>41986.65</v>
      </c>
      <c r="H203" s="29"/>
      <c r="I203" s="7">
        <v>2270.6399999999994</v>
      </c>
      <c r="J203" s="7">
        <v>2270.6399999999994</v>
      </c>
    </row>
    <row r="204" spans="1:10" s="1" customFormat="1" ht="12.75" customHeight="1">
      <c r="A204" s="28" t="s">
        <v>128</v>
      </c>
      <c r="B204" s="28"/>
      <c r="C204" s="6" t="s">
        <v>27</v>
      </c>
      <c r="D204" s="29">
        <v>-1937.14</v>
      </c>
      <c r="E204" s="29"/>
      <c r="F204" s="7">
        <v>-2937.1400000000003</v>
      </c>
      <c r="G204" s="29">
        <v>1000</v>
      </c>
      <c r="H204" s="29"/>
      <c r="I204" s="7">
        <v>0</v>
      </c>
      <c r="J204" s="7">
        <v>0</v>
      </c>
    </row>
    <row r="205" spans="1:10" s="1" customFormat="1" ht="12.75" customHeight="1">
      <c r="A205" s="28" t="s">
        <v>128</v>
      </c>
      <c r="B205" s="28"/>
      <c r="C205" s="6" t="s">
        <v>29</v>
      </c>
      <c r="D205" s="29">
        <v>40500</v>
      </c>
      <c r="E205" s="29"/>
      <c r="F205" s="7">
        <v>2937.14</v>
      </c>
      <c r="G205" s="29">
        <v>37562.86</v>
      </c>
      <c r="H205" s="29"/>
      <c r="I205" s="7">
        <v>0</v>
      </c>
      <c r="J205" s="7">
        <v>0</v>
      </c>
    </row>
    <row r="206" spans="1:10" s="1" customFormat="1" ht="12.75" customHeight="1">
      <c r="A206" s="28" t="s">
        <v>129</v>
      </c>
      <c r="B206" s="28"/>
      <c r="C206" s="6" t="s">
        <v>27</v>
      </c>
      <c r="D206" s="29">
        <v>-2337.12</v>
      </c>
      <c r="E206" s="29"/>
      <c r="F206" s="7">
        <v>-14337.12</v>
      </c>
      <c r="G206" s="29">
        <v>12000</v>
      </c>
      <c r="H206" s="29"/>
      <c r="I206" s="7">
        <v>0</v>
      </c>
      <c r="J206" s="7">
        <v>0</v>
      </c>
    </row>
    <row r="207" spans="1:10" s="1" customFormat="1" ht="12.75" customHeight="1">
      <c r="A207" s="28" t="s">
        <v>129</v>
      </c>
      <c r="B207" s="28"/>
      <c r="C207" s="6" t="s">
        <v>29</v>
      </c>
      <c r="D207" s="29">
        <v>40500</v>
      </c>
      <c r="E207" s="29"/>
      <c r="F207" s="7">
        <v>15337.12</v>
      </c>
      <c r="G207" s="29">
        <v>25162.88</v>
      </c>
      <c r="H207" s="29"/>
      <c r="I207" s="7">
        <v>0</v>
      </c>
      <c r="J207" s="7">
        <v>0</v>
      </c>
    </row>
    <row r="208" spans="1:10" s="1" customFormat="1" ht="12.75" customHeight="1">
      <c r="A208" s="28" t="s">
        <v>130</v>
      </c>
      <c r="B208" s="28"/>
      <c r="C208" s="6" t="s">
        <v>27</v>
      </c>
      <c r="D208" s="29">
        <v>-5845.12</v>
      </c>
      <c r="E208" s="29"/>
      <c r="F208" s="7">
        <v>-22769.68</v>
      </c>
      <c r="G208" s="29">
        <v>16924.559999999998</v>
      </c>
      <c r="H208" s="29"/>
      <c r="I208" s="7">
        <v>0</v>
      </c>
      <c r="J208" s="7">
        <v>0</v>
      </c>
    </row>
    <row r="209" spans="1:10" s="1" customFormat="1" ht="12.75" customHeight="1">
      <c r="A209" s="28" t="s">
        <v>130</v>
      </c>
      <c r="B209" s="28"/>
      <c r="C209" s="6" t="s">
        <v>29</v>
      </c>
      <c r="D209" s="29">
        <v>45780</v>
      </c>
      <c r="E209" s="29"/>
      <c r="F209" s="7">
        <v>22769.68</v>
      </c>
      <c r="G209" s="29">
        <v>23010.32</v>
      </c>
      <c r="H209" s="29"/>
      <c r="I209" s="7">
        <v>0</v>
      </c>
      <c r="J209" s="7">
        <v>0</v>
      </c>
    </row>
    <row r="210" spans="1:10" s="1" customFormat="1" ht="12.75" customHeight="1">
      <c r="A210" s="28" t="s">
        <v>131</v>
      </c>
      <c r="B210" s="28"/>
      <c r="C210" s="6" t="s">
        <v>27</v>
      </c>
      <c r="D210" s="29">
        <v>-19104.58</v>
      </c>
      <c r="E210" s="29"/>
      <c r="F210" s="7">
        <v>-18400</v>
      </c>
      <c r="G210" s="29">
        <v>15871.5</v>
      </c>
      <c r="H210" s="29"/>
      <c r="I210" s="7">
        <v>-16576.08</v>
      </c>
      <c r="J210" s="7">
        <v>-16576.08</v>
      </c>
    </row>
    <row r="211" spans="1:10" s="1" customFormat="1" ht="12.75" customHeight="1">
      <c r="A211" s="28" t="s">
        <v>131</v>
      </c>
      <c r="B211" s="28"/>
      <c r="C211" s="6" t="s">
        <v>29</v>
      </c>
      <c r="D211" s="29">
        <v>58900</v>
      </c>
      <c r="E211" s="29"/>
      <c r="F211" s="7">
        <v>18400</v>
      </c>
      <c r="G211" s="29">
        <v>23923.920000000006</v>
      </c>
      <c r="H211" s="29"/>
      <c r="I211" s="7">
        <v>16576.079999999994</v>
      </c>
      <c r="J211" s="7">
        <v>16576.079999999994</v>
      </c>
    </row>
    <row r="212" spans="1:10" s="1" customFormat="1" ht="12.75" customHeight="1">
      <c r="A212" s="28" t="s">
        <v>132</v>
      </c>
      <c r="B212" s="28"/>
      <c r="C212" s="6" t="s">
        <v>27</v>
      </c>
      <c r="D212" s="29">
        <v>0</v>
      </c>
      <c r="E212" s="29"/>
      <c r="F212" s="7">
        <v>-5803.000000000001</v>
      </c>
      <c r="G212" s="29">
        <v>5704.61</v>
      </c>
      <c r="H212" s="29"/>
      <c r="I212" s="7">
        <v>98.39000000000033</v>
      </c>
      <c r="J212" s="7">
        <v>98.39000000000033</v>
      </c>
    </row>
    <row r="213" spans="1:10" s="1" customFormat="1" ht="12.75" customHeight="1">
      <c r="A213" s="28" t="s">
        <v>132</v>
      </c>
      <c r="B213" s="28"/>
      <c r="C213" s="6" t="s">
        <v>29</v>
      </c>
      <c r="D213" s="29">
        <v>40500</v>
      </c>
      <c r="E213" s="29"/>
      <c r="F213" s="7">
        <v>5803</v>
      </c>
      <c r="G213" s="29">
        <v>34697</v>
      </c>
      <c r="H213" s="29"/>
      <c r="I213" s="7">
        <v>0</v>
      </c>
      <c r="J213" s="7">
        <v>0</v>
      </c>
    </row>
    <row r="214" spans="1:10" s="1" customFormat="1" ht="12.75" customHeight="1">
      <c r="A214" s="28" t="s">
        <v>133</v>
      </c>
      <c r="B214" s="28"/>
      <c r="C214" s="6" t="s">
        <v>27</v>
      </c>
      <c r="D214" s="29">
        <v>-6935.34</v>
      </c>
      <c r="E214" s="29"/>
      <c r="F214" s="7">
        <v>-7208.2</v>
      </c>
      <c r="G214" s="29">
        <v>6208.2</v>
      </c>
      <c r="H214" s="29"/>
      <c r="I214" s="7">
        <v>-5935.340000000001</v>
      </c>
      <c r="J214" s="7">
        <v>-5935.340000000001</v>
      </c>
    </row>
    <row r="215" spans="1:10" s="1" customFormat="1" ht="12.75" customHeight="1">
      <c r="A215" s="28" t="s">
        <v>133</v>
      </c>
      <c r="B215" s="28"/>
      <c r="C215" s="6" t="s">
        <v>29</v>
      </c>
      <c r="D215" s="29">
        <v>66313.39</v>
      </c>
      <c r="E215" s="29"/>
      <c r="F215" s="7">
        <v>7208.2</v>
      </c>
      <c r="G215" s="29">
        <v>53169.85</v>
      </c>
      <c r="H215" s="29"/>
      <c r="I215" s="7">
        <v>5935.340000000001</v>
      </c>
      <c r="J215" s="7">
        <v>5935.340000000001</v>
      </c>
    </row>
    <row r="216" spans="1:10" s="1" customFormat="1" ht="12.75" customHeight="1">
      <c r="A216" s="28" t="s">
        <v>134</v>
      </c>
      <c r="B216" s="28"/>
      <c r="C216" s="6" t="s">
        <v>27</v>
      </c>
      <c r="D216" s="29">
        <v>0</v>
      </c>
      <c r="E216" s="29"/>
      <c r="F216" s="7">
        <v>-361</v>
      </c>
      <c r="G216" s="29">
        <v>361</v>
      </c>
      <c r="H216" s="29"/>
      <c r="I216" s="7">
        <v>0</v>
      </c>
      <c r="J216" s="7">
        <v>0</v>
      </c>
    </row>
    <row r="217" spans="1:10" s="1" customFormat="1" ht="12.75" customHeight="1">
      <c r="A217" s="28" t="s">
        <v>134</v>
      </c>
      <c r="B217" s="28"/>
      <c r="C217" s="6" t="s">
        <v>29</v>
      </c>
      <c r="D217" s="29">
        <v>71045.5</v>
      </c>
      <c r="E217" s="29"/>
      <c r="F217" s="7">
        <v>361</v>
      </c>
      <c r="G217" s="29">
        <v>70684.5</v>
      </c>
      <c r="H217" s="29"/>
      <c r="I217" s="7">
        <v>0</v>
      </c>
      <c r="J217" s="7">
        <v>0</v>
      </c>
    </row>
    <row r="218" spans="1:10" s="1" customFormat="1" ht="12.75" customHeight="1">
      <c r="A218" s="28" t="s">
        <v>135</v>
      </c>
      <c r="B218" s="28"/>
      <c r="C218" s="6" t="s">
        <v>27</v>
      </c>
      <c r="D218" s="29">
        <v>-35286.76</v>
      </c>
      <c r="E218" s="29"/>
      <c r="F218" s="7">
        <v>-10000.000000000002</v>
      </c>
      <c r="G218" s="29">
        <v>204.04</v>
      </c>
      <c r="H218" s="29"/>
      <c r="I218" s="7">
        <v>-25490.800000000003</v>
      </c>
      <c r="J218" s="7">
        <v>-25490.800000000003</v>
      </c>
    </row>
    <row r="219" spans="1:10" s="1" customFormat="1" ht="12.75" customHeight="1">
      <c r="A219" s="28" t="s">
        <v>135</v>
      </c>
      <c r="B219" s="28"/>
      <c r="C219" s="6" t="s">
        <v>29</v>
      </c>
      <c r="D219" s="29">
        <v>51750</v>
      </c>
      <c r="E219" s="29"/>
      <c r="F219" s="7">
        <v>10000</v>
      </c>
      <c r="G219" s="29">
        <v>16259.200000000003</v>
      </c>
      <c r="H219" s="29"/>
      <c r="I219" s="7">
        <v>25490.799999999996</v>
      </c>
      <c r="J219" s="7">
        <v>25490.799999999996</v>
      </c>
    </row>
    <row r="220" spans="1:10" s="1" customFormat="1" ht="12.75" customHeight="1">
      <c r="A220" s="28" t="s">
        <v>136</v>
      </c>
      <c r="B220" s="28"/>
      <c r="C220" s="6" t="s">
        <v>29</v>
      </c>
      <c r="D220" s="29">
        <v>40500</v>
      </c>
      <c r="E220" s="29"/>
      <c r="F220" s="7">
        <v>4507.71</v>
      </c>
      <c r="G220" s="29">
        <v>23322.19</v>
      </c>
      <c r="H220" s="29"/>
      <c r="I220" s="7">
        <v>12670.099999999999</v>
      </c>
      <c r="J220" s="7">
        <v>12670.099999999999</v>
      </c>
    </row>
    <row r="221" spans="1:10" s="1" customFormat="1" ht="12.75" customHeight="1">
      <c r="A221" s="28" t="s">
        <v>137</v>
      </c>
      <c r="B221" s="28"/>
      <c r="C221" s="6" t="s">
        <v>27</v>
      </c>
      <c r="D221" s="29">
        <v>-13246.48</v>
      </c>
      <c r="E221" s="29"/>
      <c r="F221" s="7">
        <v>-4507.71</v>
      </c>
      <c r="G221" s="29">
        <v>3931.33</v>
      </c>
      <c r="H221" s="29"/>
      <c r="I221" s="7">
        <v>-12670.099999999999</v>
      </c>
      <c r="J221" s="7">
        <v>-12670.099999999999</v>
      </c>
    </row>
    <row r="222" spans="1:10" s="1" customFormat="1" ht="12.75" customHeight="1">
      <c r="A222" s="28" t="s">
        <v>137</v>
      </c>
      <c r="B222" s="28"/>
      <c r="C222" s="6" t="s">
        <v>29</v>
      </c>
      <c r="D222" s="29">
        <v>0</v>
      </c>
      <c r="E222" s="29"/>
      <c r="F222" s="7" t="s">
        <v>28</v>
      </c>
      <c r="G222" s="29" t="s">
        <v>28</v>
      </c>
      <c r="H222" s="29"/>
      <c r="I222" s="7">
        <v>0</v>
      </c>
      <c r="J222" s="7">
        <v>0</v>
      </c>
    </row>
    <row r="223" spans="1:10" s="1" customFormat="1" ht="12.75" customHeight="1">
      <c r="A223" s="28" t="s">
        <v>138</v>
      </c>
      <c r="B223" s="28"/>
      <c r="C223" s="6" t="s">
        <v>27</v>
      </c>
      <c r="D223" s="29">
        <v>-35293.200000000004</v>
      </c>
      <c r="E223" s="29"/>
      <c r="F223" s="7" t="s">
        <v>28</v>
      </c>
      <c r="G223" s="29" t="s">
        <v>28</v>
      </c>
      <c r="H223" s="29"/>
      <c r="I223" s="7">
        <v>-35293.200000000004</v>
      </c>
      <c r="J223" s="7">
        <v>-35293.200000000004</v>
      </c>
    </row>
    <row r="224" spans="1:10" s="1" customFormat="1" ht="12.75" customHeight="1">
      <c r="A224" s="28" t="s">
        <v>138</v>
      </c>
      <c r="B224" s="28"/>
      <c r="C224" s="6" t="s">
        <v>29</v>
      </c>
      <c r="D224" s="29">
        <v>40500</v>
      </c>
      <c r="E224" s="29"/>
      <c r="F224" s="7" t="s">
        <v>28</v>
      </c>
      <c r="G224" s="29">
        <v>5206.8</v>
      </c>
      <c r="H224" s="29"/>
      <c r="I224" s="7">
        <v>35293.2</v>
      </c>
      <c r="J224" s="7">
        <v>35293.2</v>
      </c>
    </row>
    <row r="225" spans="1:10" s="1" customFormat="1" ht="22.5" customHeight="1">
      <c r="A225" s="28" t="s">
        <v>139</v>
      </c>
      <c r="B225" s="28"/>
      <c r="C225" s="6" t="s">
        <v>29</v>
      </c>
      <c r="D225" s="29">
        <v>30632.31</v>
      </c>
      <c r="E225" s="29"/>
      <c r="F225" s="7" t="s">
        <v>28</v>
      </c>
      <c r="G225" s="29">
        <v>30632.31</v>
      </c>
      <c r="H225" s="29"/>
      <c r="I225" s="7">
        <v>0</v>
      </c>
      <c r="J225" s="7">
        <v>0</v>
      </c>
    </row>
    <row r="226" spans="1:10" s="1" customFormat="1" ht="12.75" customHeight="1">
      <c r="A226" s="28" t="s">
        <v>140</v>
      </c>
      <c r="B226" s="28"/>
      <c r="C226" s="6" t="s">
        <v>29</v>
      </c>
      <c r="D226" s="29">
        <v>3880.45</v>
      </c>
      <c r="E226" s="29"/>
      <c r="F226" s="7" t="s">
        <v>28</v>
      </c>
      <c r="G226" s="29">
        <v>3880.45</v>
      </c>
      <c r="H226" s="29"/>
      <c r="I226" s="7">
        <v>0</v>
      </c>
      <c r="J226" s="7">
        <v>0</v>
      </c>
    </row>
    <row r="227" spans="1:10" s="1" customFormat="1" ht="12.75" customHeight="1">
      <c r="A227" s="28" t="s">
        <v>141</v>
      </c>
      <c r="B227" s="28"/>
      <c r="C227" s="6" t="s">
        <v>29</v>
      </c>
      <c r="D227" s="29">
        <v>2697.2</v>
      </c>
      <c r="E227" s="29"/>
      <c r="F227" s="7" t="s">
        <v>28</v>
      </c>
      <c r="G227" s="29">
        <v>2697.2</v>
      </c>
      <c r="H227" s="29"/>
      <c r="I227" s="7">
        <v>0</v>
      </c>
      <c r="J227" s="7">
        <v>0</v>
      </c>
    </row>
    <row r="228" spans="1:10" s="1" customFormat="1" ht="12.75" customHeight="1">
      <c r="A228" s="28" t="s">
        <v>142</v>
      </c>
      <c r="B228" s="28"/>
      <c r="C228" s="6" t="s">
        <v>29</v>
      </c>
      <c r="D228" s="29">
        <v>2801</v>
      </c>
      <c r="E228" s="29"/>
      <c r="F228" s="7" t="s">
        <v>28</v>
      </c>
      <c r="G228" s="29">
        <v>2801</v>
      </c>
      <c r="H228" s="29"/>
      <c r="I228" s="7">
        <v>0</v>
      </c>
      <c r="J228" s="7">
        <v>0</v>
      </c>
    </row>
    <row r="229" spans="1:10" s="1" customFormat="1" ht="12.75" customHeight="1">
      <c r="A229" s="28" t="s">
        <v>143</v>
      </c>
      <c r="B229" s="28"/>
      <c r="C229" s="6" t="s">
        <v>29</v>
      </c>
      <c r="D229" s="29">
        <v>1758641.8</v>
      </c>
      <c r="E229" s="29"/>
      <c r="F229" s="7" t="s">
        <v>28</v>
      </c>
      <c r="G229" s="29">
        <v>1638641.7999999998</v>
      </c>
      <c r="H229" s="29"/>
      <c r="I229" s="7">
        <v>120000.00000000023</v>
      </c>
      <c r="J229" s="7">
        <v>120000.00000000023</v>
      </c>
    </row>
    <row r="230" spans="1:10" s="1" customFormat="1" ht="12.75" customHeight="1">
      <c r="A230" s="28" t="s">
        <v>144</v>
      </c>
      <c r="B230" s="28"/>
      <c r="C230" s="6" t="s">
        <v>29</v>
      </c>
      <c r="D230" s="29">
        <v>3632.84</v>
      </c>
      <c r="E230" s="29"/>
      <c r="F230" s="7" t="s">
        <v>28</v>
      </c>
      <c r="G230" s="29">
        <v>3632.84</v>
      </c>
      <c r="H230" s="29"/>
      <c r="I230" s="7">
        <v>0</v>
      </c>
      <c r="J230" s="7">
        <v>0</v>
      </c>
    </row>
    <row r="231" spans="1:10" s="1" customFormat="1" ht="12.75" customHeight="1">
      <c r="A231" s="28" t="s">
        <v>145</v>
      </c>
      <c r="B231" s="28"/>
      <c r="C231" s="6" t="s">
        <v>29</v>
      </c>
      <c r="D231" s="29">
        <v>5747.66</v>
      </c>
      <c r="E231" s="29"/>
      <c r="F231" s="7" t="s">
        <v>28</v>
      </c>
      <c r="G231" s="29">
        <v>5747.66</v>
      </c>
      <c r="H231" s="29"/>
      <c r="I231" s="7">
        <v>0</v>
      </c>
      <c r="J231" s="7">
        <v>0</v>
      </c>
    </row>
    <row r="232" spans="1:10" s="1" customFormat="1" ht="22.5" customHeight="1">
      <c r="A232" s="28" t="s">
        <v>146</v>
      </c>
      <c r="B232" s="28"/>
      <c r="C232" s="6" t="s">
        <v>29</v>
      </c>
      <c r="D232" s="29">
        <v>0</v>
      </c>
      <c r="E232" s="29"/>
      <c r="F232" s="7" t="s">
        <v>28</v>
      </c>
      <c r="G232" s="29" t="s">
        <v>28</v>
      </c>
      <c r="H232" s="29"/>
      <c r="I232" s="7">
        <v>0</v>
      </c>
      <c r="J232" s="7">
        <v>0</v>
      </c>
    </row>
    <row r="233" spans="1:10" s="1" customFormat="1" ht="22.5" customHeight="1">
      <c r="A233" s="28" t="s">
        <v>147</v>
      </c>
      <c r="B233" s="28"/>
      <c r="C233" s="6" t="s">
        <v>29</v>
      </c>
      <c r="D233" s="29">
        <v>0</v>
      </c>
      <c r="E233" s="29"/>
      <c r="F233" s="7" t="s">
        <v>28</v>
      </c>
      <c r="G233" s="29" t="s">
        <v>28</v>
      </c>
      <c r="H233" s="29"/>
      <c r="I233" s="7">
        <v>0</v>
      </c>
      <c r="J233" s="7">
        <v>0</v>
      </c>
    </row>
    <row r="234" spans="1:10" s="1" customFormat="1" ht="12.75" customHeight="1">
      <c r="A234" s="28" t="s">
        <v>148</v>
      </c>
      <c r="B234" s="28"/>
      <c r="C234" s="6" t="s">
        <v>29</v>
      </c>
      <c r="D234" s="29">
        <v>12706.7</v>
      </c>
      <c r="E234" s="29"/>
      <c r="F234" s="7" t="s">
        <v>28</v>
      </c>
      <c r="G234" s="29">
        <v>12706.7</v>
      </c>
      <c r="H234" s="29"/>
      <c r="I234" s="7">
        <v>0</v>
      </c>
      <c r="J234" s="7">
        <v>0</v>
      </c>
    </row>
    <row r="235" s="1" customFormat="1" ht="7.5" customHeight="1"/>
    <row r="236" spans="1:10" s="1" customFormat="1" ht="12.75" customHeight="1">
      <c r="A236" s="30" t="s">
        <v>149</v>
      </c>
      <c r="B236" s="30"/>
      <c r="C236" s="30"/>
      <c r="D236" s="31">
        <v>5322917.789999996</v>
      </c>
      <c r="E236" s="31"/>
      <c r="F236" s="8">
        <v>65150.12999999987</v>
      </c>
      <c r="G236" s="31">
        <v>5111254.719999997</v>
      </c>
      <c r="H236" s="31"/>
      <c r="I236" s="8">
        <v>146512.9399999995</v>
      </c>
      <c r="J236" s="8">
        <v>146512.9399999995</v>
      </c>
    </row>
    <row r="237" s="1" customFormat="1" ht="6" customHeight="1"/>
    <row r="238" spans="1:8" s="1" customFormat="1" ht="13.5" customHeight="1">
      <c r="A238" s="3" t="s">
        <v>18</v>
      </c>
      <c r="B238" s="25">
        <v>2013</v>
      </c>
      <c r="C238" s="25"/>
      <c r="D238" s="25"/>
      <c r="E238" s="25"/>
      <c r="F238" s="25"/>
      <c r="G238" s="25"/>
      <c r="H238" s="25"/>
    </row>
    <row r="239" s="1" customFormat="1" ht="7.5" customHeight="1"/>
    <row r="240" spans="1:10" s="1" customFormat="1" ht="22.5" customHeight="1">
      <c r="A240" s="26" t="s">
        <v>19</v>
      </c>
      <c r="B240" s="26"/>
      <c r="C240" s="4" t="s">
        <v>20</v>
      </c>
      <c r="D240" s="27" t="s">
        <v>21</v>
      </c>
      <c r="E240" s="27"/>
      <c r="F240" s="5" t="s">
        <v>22</v>
      </c>
      <c r="G240" s="27" t="s">
        <v>23</v>
      </c>
      <c r="H240" s="27"/>
      <c r="I240" s="5" t="s">
        <v>24</v>
      </c>
      <c r="J240" s="5" t="s">
        <v>25</v>
      </c>
    </row>
    <row r="241" spans="1:10" s="1" customFormat="1" ht="12.75" customHeight="1">
      <c r="A241" s="28" t="s">
        <v>26</v>
      </c>
      <c r="B241" s="28"/>
      <c r="C241" s="6" t="s">
        <v>27</v>
      </c>
      <c r="D241" s="29">
        <v>18427.05</v>
      </c>
      <c r="E241" s="29"/>
      <c r="F241" s="7" t="s">
        <v>28</v>
      </c>
      <c r="G241" s="29">
        <v>18427.05</v>
      </c>
      <c r="H241" s="29"/>
      <c r="I241" s="7">
        <v>0</v>
      </c>
      <c r="J241" s="7">
        <v>0</v>
      </c>
    </row>
    <row r="242" spans="1:10" s="1" customFormat="1" ht="12.75" customHeight="1">
      <c r="A242" s="28" t="s">
        <v>30</v>
      </c>
      <c r="B242" s="28"/>
      <c r="C242" s="6" t="s">
        <v>27</v>
      </c>
      <c r="D242" s="29">
        <v>36876.66</v>
      </c>
      <c r="E242" s="29"/>
      <c r="F242" s="7" t="s">
        <v>28</v>
      </c>
      <c r="G242" s="29">
        <v>36876.66</v>
      </c>
      <c r="H242" s="29"/>
      <c r="I242" s="7">
        <v>0</v>
      </c>
      <c r="J242" s="7">
        <v>0</v>
      </c>
    </row>
    <row r="243" spans="1:10" s="1" customFormat="1" ht="12.75" customHeight="1">
      <c r="A243" s="28" t="s">
        <v>31</v>
      </c>
      <c r="B243" s="28"/>
      <c r="C243" s="6" t="s">
        <v>27</v>
      </c>
      <c r="D243" s="29">
        <v>37000</v>
      </c>
      <c r="E243" s="29"/>
      <c r="F243" s="7">
        <v>2435.96</v>
      </c>
      <c r="G243" s="29">
        <v>34564.03999999999</v>
      </c>
      <c r="H243" s="29"/>
      <c r="I243" s="7">
        <v>6.366462912410498E-12</v>
      </c>
      <c r="J243" s="7">
        <v>6.366462912410498E-12</v>
      </c>
    </row>
    <row r="244" spans="1:10" s="1" customFormat="1" ht="12.75" customHeight="1">
      <c r="A244" s="28" t="s">
        <v>33</v>
      </c>
      <c r="B244" s="28"/>
      <c r="C244" s="6" t="s">
        <v>27</v>
      </c>
      <c r="D244" s="29">
        <v>26006.16</v>
      </c>
      <c r="E244" s="29"/>
      <c r="F244" s="7">
        <v>0</v>
      </c>
      <c r="G244" s="29">
        <v>26006.160000000003</v>
      </c>
      <c r="H244" s="29"/>
      <c r="I244" s="7">
        <v>0</v>
      </c>
      <c r="J244" s="7">
        <v>0</v>
      </c>
    </row>
    <row r="245" spans="1:10" s="1" customFormat="1" ht="22.5" customHeight="1">
      <c r="A245" s="28" t="s">
        <v>34</v>
      </c>
      <c r="B245" s="28"/>
      <c r="C245" s="6" t="s">
        <v>27</v>
      </c>
      <c r="D245" s="29">
        <v>38195.44</v>
      </c>
      <c r="E245" s="29"/>
      <c r="F245" s="7">
        <v>0</v>
      </c>
      <c r="G245" s="29">
        <v>38195.44</v>
      </c>
      <c r="H245" s="29"/>
      <c r="I245" s="7">
        <v>0</v>
      </c>
      <c r="J245" s="7">
        <v>0</v>
      </c>
    </row>
    <row r="246" spans="1:10" s="1" customFormat="1" ht="12.75" customHeight="1">
      <c r="A246" s="28" t="s">
        <v>36</v>
      </c>
      <c r="B246" s="28"/>
      <c r="C246" s="6" t="s">
        <v>27</v>
      </c>
      <c r="D246" s="29">
        <v>34422.08</v>
      </c>
      <c r="E246" s="29"/>
      <c r="F246" s="7" t="s">
        <v>28</v>
      </c>
      <c r="G246" s="29">
        <v>34422.079999999994</v>
      </c>
      <c r="H246" s="29"/>
      <c r="I246" s="7">
        <v>0</v>
      </c>
      <c r="J246" s="7">
        <v>0</v>
      </c>
    </row>
    <row r="247" spans="1:10" s="1" customFormat="1" ht="12.75" customHeight="1">
      <c r="A247" s="28" t="s">
        <v>38</v>
      </c>
      <c r="B247" s="28"/>
      <c r="C247" s="6" t="s">
        <v>27</v>
      </c>
      <c r="D247" s="29">
        <v>37000</v>
      </c>
      <c r="E247" s="29"/>
      <c r="F247" s="7">
        <v>10000</v>
      </c>
      <c r="G247" s="29">
        <v>27000</v>
      </c>
      <c r="H247" s="29"/>
      <c r="I247" s="7">
        <v>0</v>
      </c>
      <c r="J247" s="7">
        <v>0</v>
      </c>
    </row>
    <row r="248" spans="1:10" s="1" customFormat="1" ht="12.75" customHeight="1">
      <c r="A248" s="28" t="s">
        <v>39</v>
      </c>
      <c r="B248" s="28"/>
      <c r="C248" s="6" t="s">
        <v>27</v>
      </c>
      <c r="D248" s="29">
        <v>25717.870000000003</v>
      </c>
      <c r="E248" s="29"/>
      <c r="F248" s="7">
        <v>0</v>
      </c>
      <c r="G248" s="29">
        <v>25717.87</v>
      </c>
      <c r="H248" s="29"/>
      <c r="I248" s="7">
        <v>0</v>
      </c>
      <c r="J248" s="7">
        <v>0</v>
      </c>
    </row>
    <row r="249" spans="1:10" s="1" customFormat="1" ht="12.75" customHeight="1">
      <c r="A249" s="28" t="s">
        <v>41</v>
      </c>
      <c r="B249" s="28"/>
      <c r="C249" s="6" t="s">
        <v>27</v>
      </c>
      <c r="D249" s="29">
        <v>33806.41</v>
      </c>
      <c r="E249" s="29"/>
      <c r="F249" s="7">
        <v>0</v>
      </c>
      <c r="G249" s="29">
        <v>33806.41000000001</v>
      </c>
      <c r="H249" s="29"/>
      <c r="I249" s="7">
        <v>0</v>
      </c>
      <c r="J249" s="7">
        <v>0</v>
      </c>
    </row>
    <row r="250" spans="1:10" s="1" customFormat="1" ht="12.75" customHeight="1">
      <c r="A250" s="28" t="s">
        <v>43</v>
      </c>
      <c r="B250" s="28"/>
      <c r="C250" s="6" t="s">
        <v>27</v>
      </c>
      <c r="D250" s="29">
        <v>33819.97</v>
      </c>
      <c r="E250" s="29"/>
      <c r="F250" s="7" t="s">
        <v>28</v>
      </c>
      <c r="G250" s="29">
        <v>33819.97</v>
      </c>
      <c r="H250" s="29"/>
      <c r="I250" s="7">
        <v>0</v>
      </c>
      <c r="J250" s="7">
        <v>0</v>
      </c>
    </row>
    <row r="251" spans="1:10" s="1" customFormat="1" ht="12.75" customHeight="1">
      <c r="A251" s="28" t="s">
        <v>44</v>
      </c>
      <c r="B251" s="28"/>
      <c r="C251" s="6" t="s">
        <v>27</v>
      </c>
      <c r="D251" s="29">
        <v>33069.45</v>
      </c>
      <c r="E251" s="29"/>
      <c r="F251" s="7">
        <v>800</v>
      </c>
      <c r="G251" s="29">
        <v>32269.45</v>
      </c>
      <c r="H251" s="29"/>
      <c r="I251" s="7">
        <v>-3.637978807091713E-12</v>
      </c>
      <c r="J251" s="7">
        <v>-3.637978807091713E-12</v>
      </c>
    </row>
    <row r="252" spans="1:10" s="1" customFormat="1" ht="12.75" customHeight="1">
      <c r="A252" s="28" t="s">
        <v>45</v>
      </c>
      <c r="B252" s="28"/>
      <c r="C252" s="6" t="s">
        <v>27</v>
      </c>
      <c r="D252" s="29">
        <v>37000</v>
      </c>
      <c r="E252" s="29"/>
      <c r="F252" s="7">
        <v>0</v>
      </c>
      <c r="G252" s="29">
        <v>37000</v>
      </c>
      <c r="H252" s="29"/>
      <c r="I252" s="7">
        <v>0</v>
      </c>
      <c r="J252" s="7">
        <v>0</v>
      </c>
    </row>
    <row r="253" spans="1:10" s="1" customFormat="1" ht="22.5" customHeight="1">
      <c r="A253" s="28" t="s">
        <v>46</v>
      </c>
      <c r="B253" s="28"/>
      <c r="C253" s="6" t="s">
        <v>27</v>
      </c>
      <c r="D253" s="29">
        <v>49792.57</v>
      </c>
      <c r="E253" s="29"/>
      <c r="F253" s="7" t="s">
        <v>28</v>
      </c>
      <c r="G253" s="29">
        <v>49792.57000000001</v>
      </c>
      <c r="H253" s="29"/>
      <c r="I253" s="7">
        <v>0</v>
      </c>
      <c r="J253" s="7">
        <v>0</v>
      </c>
    </row>
    <row r="254" spans="1:10" s="1" customFormat="1" ht="22.5" customHeight="1">
      <c r="A254" s="28" t="s">
        <v>47</v>
      </c>
      <c r="B254" s="28"/>
      <c r="C254" s="6" t="s">
        <v>27</v>
      </c>
      <c r="D254" s="29">
        <v>43151.67</v>
      </c>
      <c r="E254" s="29"/>
      <c r="F254" s="7" t="s">
        <v>28</v>
      </c>
      <c r="G254" s="29">
        <v>43151.67</v>
      </c>
      <c r="H254" s="29"/>
      <c r="I254" s="7">
        <v>0</v>
      </c>
      <c r="J254" s="7">
        <v>0</v>
      </c>
    </row>
    <row r="255" spans="1:10" s="1" customFormat="1" ht="12.75" customHeight="1">
      <c r="A255" s="28" t="s">
        <v>48</v>
      </c>
      <c r="B255" s="28"/>
      <c r="C255" s="6" t="s">
        <v>27</v>
      </c>
      <c r="D255" s="29">
        <v>40902.43</v>
      </c>
      <c r="E255" s="29"/>
      <c r="F255" s="7" t="s">
        <v>28</v>
      </c>
      <c r="G255" s="29">
        <v>40902.43000000001</v>
      </c>
      <c r="H255" s="29"/>
      <c r="I255" s="7">
        <v>0</v>
      </c>
      <c r="J255" s="7">
        <v>0</v>
      </c>
    </row>
    <row r="256" spans="1:10" s="1" customFormat="1" ht="12.75" customHeight="1">
      <c r="A256" s="28" t="s">
        <v>49</v>
      </c>
      <c r="B256" s="28"/>
      <c r="C256" s="6" t="s">
        <v>27</v>
      </c>
      <c r="D256" s="29">
        <v>31497.68</v>
      </c>
      <c r="E256" s="29"/>
      <c r="F256" s="7">
        <v>0</v>
      </c>
      <c r="G256" s="29">
        <v>31497.679999999997</v>
      </c>
      <c r="H256" s="29"/>
      <c r="I256" s="7">
        <v>0</v>
      </c>
      <c r="J256" s="7">
        <v>0</v>
      </c>
    </row>
    <row r="257" spans="1:10" s="1" customFormat="1" ht="12.75" customHeight="1">
      <c r="A257" s="28" t="s">
        <v>50</v>
      </c>
      <c r="B257" s="28"/>
      <c r="C257" s="6" t="s">
        <v>27</v>
      </c>
      <c r="D257" s="29">
        <v>35346.54</v>
      </c>
      <c r="E257" s="29"/>
      <c r="F257" s="7">
        <v>0</v>
      </c>
      <c r="G257" s="29">
        <v>35346.54</v>
      </c>
      <c r="H257" s="29"/>
      <c r="I257" s="7">
        <v>0</v>
      </c>
      <c r="J257" s="7">
        <v>0</v>
      </c>
    </row>
    <row r="258" spans="1:10" s="1" customFormat="1" ht="22.5" customHeight="1">
      <c r="A258" s="28" t="s">
        <v>52</v>
      </c>
      <c r="B258" s="28"/>
      <c r="C258" s="6" t="s">
        <v>27</v>
      </c>
      <c r="D258" s="29">
        <v>14968.14</v>
      </c>
      <c r="E258" s="29"/>
      <c r="F258" s="7" t="s">
        <v>28</v>
      </c>
      <c r="G258" s="29">
        <v>14968.139999999998</v>
      </c>
      <c r="H258" s="29"/>
      <c r="I258" s="7">
        <v>0</v>
      </c>
      <c r="J258" s="7">
        <v>0</v>
      </c>
    </row>
    <row r="259" spans="1:10" s="1" customFormat="1" ht="12.75" customHeight="1">
      <c r="A259" s="28" t="s">
        <v>53</v>
      </c>
      <c r="B259" s="28"/>
      <c r="C259" s="6" t="s">
        <v>27</v>
      </c>
      <c r="D259" s="29">
        <v>33893.16</v>
      </c>
      <c r="E259" s="29"/>
      <c r="F259" s="7">
        <v>648</v>
      </c>
      <c r="G259" s="29">
        <v>33245.16</v>
      </c>
      <c r="H259" s="29"/>
      <c r="I259" s="7">
        <v>0</v>
      </c>
      <c r="J259" s="7">
        <v>0</v>
      </c>
    </row>
    <row r="260" spans="1:10" s="1" customFormat="1" ht="12.75" customHeight="1">
      <c r="A260" s="28" t="s">
        <v>54</v>
      </c>
      <c r="B260" s="28"/>
      <c r="C260" s="6" t="s">
        <v>27</v>
      </c>
      <c r="D260" s="29">
        <v>21715.14</v>
      </c>
      <c r="E260" s="29"/>
      <c r="F260" s="7">
        <v>282.95000000000005</v>
      </c>
      <c r="G260" s="29">
        <v>21432.19</v>
      </c>
      <c r="H260" s="29"/>
      <c r="I260" s="7">
        <v>-2.9558577807620168E-12</v>
      </c>
      <c r="J260" s="7">
        <v>-2.9558577807620168E-12</v>
      </c>
    </row>
    <row r="261" spans="1:10" s="1" customFormat="1" ht="12.75" customHeight="1">
      <c r="A261" s="28" t="s">
        <v>55</v>
      </c>
      <c r="B261" s="28"/>
      <c r="C261" s="6" t="s">
        <v>27</v>
      </c>
      <c r="D261" s="29">
        <v>30651.93</v>
      </c>
      <c r="E261" s="29"/>
      <c r="F261" s="7">
        <v>0</v>
      </c>
      <c r="G261" s="29">
        <v>30651.930000000004</v>
      </c>
      <c r="H261" s="29"/>
      <c r="I261" s="7">
        <v>0</v>
      </c>
      <c r="J261" s="7">
        <v>0</v>
      </c>
    </row>
    <row r="262" spans="1:10" s="1" customFormat="1" ht="12.75" customHeight="1">
      <c r="A262" s="28" t="s">
        <v>56</v>
      </c>
      <c r="B262" s="28"/>
      <c r="C262" s="6" t="s">
        <v>27</v>
      </c>
      <c r="D262" s="29">
        <v>36950.8</v>
      </c>
      <c r="E262" s="29"/>
      <c r="F262" s="7" t="s">
        <v>28</v>
      </c>
      <c r="G262" s="29">
        <v>36950.8</v>
      </c>
      <c r="H262" s="29"/>
      <c r="I262" s="7">
        <v>0</v>
      </c>
      <c r="J262" s="7">
        <v>0</v>
      </c>
    </row>
    <row r="263" spans="1:10" s="1" customFormat="1" ht="12.75" customHeight="1">
      <c r="A263" s="28" t="s">
        <v>57</v>
      </c>
      <c r="B263" s="28"/>
      <c r="C263" s="6" t="s">
        <v>27</v>
      </c>
      <c r="D263" s="29">
        <v>30876.65</v>
      </c>
      <c r="E263" s="29"/>
      <c r="F263" s="7">
        <v>150.43000000000006</v>
      </c>
      <c r="G263" s="29">
        <v>30726.22</v>
      </c>
      <c r="H263" s="29"/>
      <c r="I263" s="7">
        <v>2.2737367544323206E-13</v>
      </c>
      <c r="J263" s="7">
        <v>2.2737367544323206E-13</v>
      </c>
    </row>
    <row r="264" spans="1:10" s="1" customFormat="1" ht="12.75" customHeight="1">
      <c r="A264" s="28" t="s">
        <v>58</v>
      </c>
      <c r="B264" s="28"/>
      <c r="C264" s="6" t="s">
        <v>27</v>
      </c>
      <c r="D264" s="29">
        <v>17703.95</v>
      </c>
      <c r="E264" s="29"/>
      <c r="F264" s="7" t="s">
        <v>28</v>
      </c>
      <c r="G264" s="29">
        <v>17703.95</v>
      </c>
      <c r="H264" s="29"/>
      <c r="I264" s="7">
        <v>0</v>
      </c>
      <c r="J264" s="7">
        <v>0</v>
      </c>
    </row>
    <row r="265" spans="1:10" s="1" customFormat="1" ht="12.75" customHeight="1">
      <c r="A265" s="28" t="s">
        <v>59</v>
      </c>
      <c r="B265" s="28"/>
      <c r="C265" s="6" t="s">
        <v>27</v>
      </c>
      <c r="D265" s="29">
        <v>31200.11</v>
      </c>
      <c r="E265" s="29"/>
      <c r="F265" s="7" t="s">
        <v>28</v>
      </c>
      <c r="G265" s="29">
        <v>31200.11</v>
      </c>
      <c r="H265" s="29"/>
      <c r="I265" s="7">
        <v>0</v>
      </c>
      <c r="J265" s="7">
        <v>0</v>
      </c>
    </row>
    <row r="266" spans="1:10" s="1" customFormat="1" ht="12.75" customHeight="1">
      <c r="A266" s="28" t="s">
        <v>60</v>
      </c>
      <c r="B266" s="28"/>
      <c r="C266" s="6" t="s">
        <v>27</v>
      </c>
      <c r="D266" s="29">
        <v>26447.92</v>
      </c>
      <c r="E266" s="29"/>
      <c r="F266" s="7">
        <v>0</v>
      </c>
      <c r="G266" s="29">
        <v>26447.92</v>
      </c>
      <c r="H266" s="29"/>
      <c r="I266" s="7">
        <v>0</v>
      </c>
      <c r="J266" s="7">
        <v>0</v>
      </c>
    </row>
    <row r="267" spans="1:10" s="1" customFormat="1" ht="12.75" customHeight="1">
      <c r="A267" s="28" t="s">
        <v>61</v>
      </c>
      <c r="B267" s="28"/>
      <c r="C267" s="6" t="s">
        <v>27</v>
      </c>
      <c r="D267" s="29">
        <v>41268.39</v>
      </c>
      <c r="E267" s="29"/>
      <c r="F267" s="7">
        <v>0</v>
      </c>
      <c r="G267" s="29">
        <v>41268.39</v>
      </c>
      <c r="H267" s="29"/>
      <c r="I267" s="7">
        <v>0</v>
      </c>
      <c r="J267" s="7">
        <v>0</v>
      </c>
    </row>
    <row r="268" spans="1:10" s="1" customFormat="1" ht="22.5" customHeight="1">
      <c r="A268" s="28" t="s">
        <v>62</v>
      </c>
      <c r="B268" s="28"/>
      <c r="C268" s="6" t="s">
        <v>27</v>
      </c>
      <c r="D268" s="29">
        <v>34696.06</v>
      </c>
      <c r="E268" s="29"/>
      <c r="F268" s="7">
        <v>0</v>
      </c>
      <c r="G268" s="29">
        <v>34696.06</v>
      </c>
      <c r="H268" s="29"/>
      <c r="I268" s="7">
        <v>0</v>
      </c>
      <c r="J268" s="7">
        <v>0</v>
      </c>
    </row>
    <row r="269" spans="1:10" s="1" customFormat="1" ht="12.75" customHeight="1">
      <c r="A269" s="28" t="s">
        <v>63</v>
      </c>
      <c r="B269" s="28"/>
      <c r="C269" s="6" t="s">
        <v>27</v>
      </c>
      <c r="D269" s="29">
        <v>34440.82</v>
      </c>
      <c r="E269" s="29"/>
      <c r="F269" s="7">
        <v>0</v>
      </c>
      <c r="G269" s="29">
        <v>34440.82</v>
      </c>
      <c r="H269" s="29"/>
      <c r="I269" s="7">
        <v>0</v>
      </c>
      <c r="J269" s="7">
        <v>0</v>
      </c>
    </row>
    <row r="270" spans="1:10" s="1" customFormat="1" ht="22.5" customHeight="1">
      <c r="A270" s="28" t="s">
        <v>64</v>
      </c>
      <c r="B270" s="28"/>
      <c r="C270" s="6" t="s">
        <v>27</v>
      </c>
      <c r="D270" s="29">
        <v>25830.949999999997</v>
      </c>
      <c r="E270" s="29"/>
      <c r="F270" s="7">
        <v>0</v>
      </c>
      <c r="G270" s="29">
        <v>25830.95</v>
      </c>
      <c r="H270" s="29"/>
      <c r="I270" s="7">
        <v>0</v>
      </c>
      <c r="J270" s="7">
        <v>0</v>
      </c>
    </row>
    <row r="271" spans="1:10" s="1" customFormat="1" ht="12.75" customHeight="1">
      <c r="A271" s="28" t="s">
        <v>65</v>
      </c>
      <c r="B271" s="28"/>
      <c r="C271" s="6" t="s">
        <v>27</v>
      </c>
      <c r="D271" s="29">
        <v>46864.71</v>
      </c>
      <c r="E271" s="29"/>
      <c r="F271" s="7">
        <v>0</v>
      </c>
      <c r="G271" s="29">
        <v>46864.71</v>
      </c>
      <c r="H271" s="29"/>
      <c r="I271" s="7">
        <v>0</v>
      </c>
      <c r="J271" s="7">
        <v>0</v>
      </c>
    </row>
    <row r="272" spans="1:10" s="1" customFormat="1" ht="12.75" customHeight="1">
      <c r="A272" s="28" t="s">
        <v>66</v>
      </c>
      <c r="B272" s="28"/>
      <c r="C272" s="6" t="s">
        <v>27</v>
      </c>
      <c r="D272" s="29">
        <v>36868.63</v>
      </c>
      <c r="E272" s="29"/>
      <c r="F272" s="7">
        <v>357</v>
      </c>
      <c r="G272" s="29">
        <v>36511.63</v>
      </c>
      <c r="H272" s="29"/>
      <c r="I272" s="7">
        <v>0</v>
      </c>
      <c r="J272" s="7">
        <v>0</v>
      </c>
    </row>
    <row r="273" spans="1:10" s="1" customFormat="1" ht="12.75" customHeight="1">
      <c r="A273" s="28" t="s">
        <v>67</v>
      </c>
      <c r="B273" s="28"/>
      <c r="C273" s="6" t="s">
        <v>27</v>
      </c>
      <c r="D273" s="29">
        <v>35904.75</v>
      </c>
      <c r="E273" s="29"/>
      <c r="F273" s="7">
        <v>1858.7000000000003</v>
      </c>
      <c r="G273" s="29">
        <v>34046.05</v>
      </c>
      <c r="H273" s="29"/>
      <c r="I273" s="7">
        <v>-3.183231456205249E-12</v>
      </c>
      <c r="J273" s="7">
        <v>-3.183231456205249E-12</v>
      </c>
    </row>
    <row r="274" spans="1:10" s="1" customFormat="1" ht="12.75" customHeight="1">
      <c r="A274" s="28" t="s">
        <v>68</v>
      </c>
      <c r="B274" s="28"/>
      <c r="C274" s="6" t="s">
        <v>27</v>
      </c>
      <c r="D274" s="29">
        <v>36326.18</v>
      </c>
      <c r="E274" s="29"/>
      <c r="F274" s="7" t="s">
        <v>28</v>
      </c>
      <c r="G274" s="29">
        <v>36326.18000000001</v>
      </c>
      <c r="H274" s="29"/>
      <c r="I274" s="7">
        <v>0</v>
      </c>
      <c r="J274" s="7">
        <v>0</v>
      </c>
    </row>
    <row r="275" spans="1:10" s="1" customFormat="1" ht="12.75" customHeight="1">
      <c r="A275" s="28" t="s">
        <v>69</v>
      </c>
      <c r="B275" s="28"/>
      <c r="C275" s="6" t="s">
        <v>27</v>
      </c>
      <c r="D275" s="29">
        <v>36939.95</v>
      </c>
      <c r="E275" s="29"/>
      <c r="F275" s="7" t="s">
        <v>28</v>
      </c>
      <c r="G275" s="29">
        <v>36939.95</v>
      </c>
      <c r="H275" s="29"/>
      <c r="I275" s="7">
        <v>0</v>
      </c>
      <c r="J275" s="7">
        <v>0</v>
      </c>
    </row>
    <row r="276" spans="1:10" s="1" customFormat="1" ht="12.75" customHeight="1">
      <c r="A276" s="28" t="s">
        <v>70</v>
      </c>
      <c r="B276" s="28"/>
      <c r="C276" s="6" t="s">
        <v>27</v>
      </c>
      <c r="D276" s="29">
        <v>36614.69</v>
      </c>
      <c r="E276" s="29"/>
      <c r="F276" s="7">
        <v>603</v>
      </c>
      <c r="G276" s="29">
        <v>36011.68999999999</v>
      </c>
      <c r="H276" s="29"/>
      <c r="I276" s="7">
        <v>1.4551915228366852E-11</v>
      </c>
      <c r="J276" s="7">
        <v>1.4551915228366852E-11</v>
      </c>
    </row>
    <row r="277" spans="1:10" s="1" customFormat="1" ht="12.75" customHeight="1">
      <c r="A277" s="28" t="s">
        <v>71</v>
      </c>
      <c r="B277" s="28"/>
      <c r="C277" s="6" t="s">
        <v>27</v>
      </c>
      <c r="D277" s="29">
        <v>36342.59</v>
      </c>
      <c r="E277" s="29"/>
      <c r="F277" s="7">
        <v>110</v>
      </c>
      <c r="G277" s="29">
        <v>36232.590000000004</v>
      </c>
      <c r="H277" s="29"/>
      <c r="I277" s="7">
        <v>-7.275957614183426E-12</v>
      </c>
      <c r="J277" s="7">
        <v>-7.275957614183426E-12</v>
      </c>
    </row>
    <row r="278" spans="1:10" s="1" customFormat="1" ht="12.75" customHeight="1">
      <c r="A278" s="28" t="s">
        <v>72</v>
      </c>
      <c r="B278" s="28"/>
      <c r="C278" s="6" t="s">
        <v>27</v>
      </c>
      <c r="D278" s="29">
        <v>33587.67</v>
      </c>
      <c r="E278" s="29"/>
      <c r="F278" s="7" t="s">
        <v>28</v>
      </c>
      <c r="G278" s="29">
        <v>33587.670000000006</v>
      </c>
      <c r="H278" s="29"/>
      <c r="I278" s="7">
        <v>0</v>
      </c>
      <c r="J278" s="7">
        <v>0</v>
      </c>
    </row>
    <row r="279" spans="1:10" s="1" customFormat="1" ht="12.75" customHeight="1">
      <c r="A279" s="28" t="s">
        <v>73</v>
      </c>
      <c r="B279" s="28"/>
      <c r="C279" s="6" t="s">
        <v>27</v>
      </c>
      <c r="D279" s="29">
        <v>36000</v>
      </c>
      <c r="E279" s="29"/>
      <c r="F279" s="7" t="s">
        <v>28</v>
      </c>
      <c r="G279" s="29">
        <v>36000</v>
      </c>
      <c r="H279" s="29"/>
      <c r="I279" s="7">
        <v>0</v>
      </c>
      <c r="J279" s="7">
        <v>0</v>
      </c>
    </row>
    <row r="280" spans="1:10" s="1" customFormat="1" ht="22.5" customHeight="1">
      <c r="A280" s="28" t="s">
        <v>74</v>
      </c>
      <c r="B280" s="28"/>
      <c r="C280" s="6" t="s">
        <v>27</v>
      </c>
      <c r="D280" s="29">
        <v>29651.3</v>
      </c>
      <c r="E280" s="29"/>
      <c r="F280" s="7">
        <v>490.66</v>
      </c>
      <c r="G280" s="29">
        <v>29160.640000000003</v>
      </c>
      <c r="H280" s="29"/>
      <c r="I280" s="7">
        <v>-3.808509063674137E-12</v>
      </c>
      <c r="J280" s="7">
        <v>-3.808509063674137E-12</v>
      </c>
    </row>
    <row r="281" spans="1:10" s="1" customFormat="1" ht="12.75" customHeight="1">
      <c r="A281" s="28" t="s">
        <v>75</v>
      </c>
      <c r="B281" s="28"/>
      <c r="C281" s="6" t="s">
        <v>27</v>
      </c>
      <c r="D281" s="29">
        <v>36344.11</v>
      </c>
      <c r="E281" s="29"/>
      <c r="F281" s="7" t="s">
        <v>28</v>
      </c>
      <c r="G281" s="29">
        <v>36344.11</v>
      </c>
      <c r="H281" s="29"/>
      <c r="I281" s="7">
        <v>0</v>
      </c>
      <c r="J281" s="7">
        <v>0</v>
      </c>
    </row>
    <row r="282" spans="1:10" s="1" customFormat="1" ht="12.75" customHeight="1">
      <c r="A282" s="28" t="s">
        <v>76</v>
      </c>
      <c r="B282" s="28"/>
      <c r="C282" s="6" t="s">
        <v>27</v>
      </c>
      <c r="D282" s="29">
        <v>36500</v>
      </c>
      <c r="E282" s="29"/>
      <c r="F282" s="7">
        <v>6000</v>
      </c>
      <c r="G282" s="29">
        <v>30499.999999999996</v>
      </c>
      <c r="H282" s="29"/>
      <c r="I282" s="7">
        <v>3.637978807091713E-12</v>
      </c>
      <c r="J282" s="7">
        <v>3.637978807091713E-12</v>
      </c>
    </row>
    <row r="283" spans="1:10" s="1" customFormat="1" ht="22.5" customHeight="1">
      <c r="A283" s="28" t="s">
        <v>77</v>
      </c>
      <c r="B283" s="28"/>
      <c r="C283" s="6" t="s">
        <v>27</v>
      </c>
      <c r="D283" s="29">
        <v>25137.54</v>
      </c>
      <c r="E283" s="29"/>
      <c r="F283" s="7" t="s">
        <v>28</v>
      </c>
      <c r="G283" s="29">
        <v>25137.54</v>
      </c>
      <c r="H283" s="29"/>
      <c r="I283" s="7">
        <v>0</v>
      </c>
      <c r="J283" s="7">
        <v>0</v>
      </c>
    </row>
    <row r="284" spans="1:10" s="1" customFormat="1" ht="12.75" customHeight="1">
      <c r="A284" s="28" t="s">
        <v>78</v>
      </c>
      <c r="B284" s="28"/>
      <c r="C284" s="6" t="s">
        <v>27</v>
      </c>
      <c r="D284" s="29">
        <v>35283.28</v>
      </c>
      <c r="E284" s="29"/>
      <c r="F284" s="7">
        <v>0</v>
      </c>
      <c r="G284" s="29">
        <v>35283.280000000006</v>
      </c>
      <c r="H284" s="29"/>
      <c r="I284" s="7">
        <v>0</v>
      </c>
      <c r="J284" s="7">
        <v>0</v>
      </c>
    </row>
    <row r="285" spans="1:10" s="1" customFormat="1" ht="12.75" customHeight="1">
      <c r="A285" s="28" t="s">
        <v>79</v>
      </c>
      <c r="B285" s="28"/>
      <c r="C285" s="6" t="s">
        <v>27</v>
      </c>
      <c r="D285" s="29">
        <v>20958.629999999997</v>
      </c>
      <c r="E285" s="29"/>
      <c r="F285" s="7" t="s">
        <v>28</v>
      </c>
      <c r="G285" s="29">
        <v>20958.630000000005</v>
      </c>
      <c r="H285" s="29"/>
      <c r="I285" s="7">
        <v>0</v>
      </c>
      <c r="J285" s="7">
        <v>0</v>
      </c>
    </row>
    <row r="286" spans="1:10" s="1" customFormat="1" ht="22.5" customHeight="1">
      <c r="A286" s="28" t="s">
        <v>80</v>
      </c>
      <c r="B286" s="28"/>
      <c r="C286" s="6" t="s">
        <v>27</v>
      </c>
      <c r="D286" s="29">
        <v>30358.69</v>
      </c>
      <c r="E286" s="29"/>
      <c r="F286" s="7" t="s">
        <v>28</v>
      </c>
      <c r="G286" s="29">
        <v>30358.69</v>
      </c>
      <c r="H286" s="29"/>
      <c r="I286" s="7">
        <v>0</v>
      </c>
      <c r="J286" s="7">
        <v>0</v>
      </c>
    </row>
    <row r="287" spans="1:10" s="1" customFormat="1" ht="22.5" customHeight="1">
      <c r="A287" s="28" t="s">
        <v>81</v>
      </c>
      <c r="B287" s="28"/>
      <c r="C287" s="6" t="s">
        <v>27</v>
      </c>
      <c r="D287" s="29">
        <v>33327.41</v>
      </c>
      <c r="E287" s="29"/>
      <c r="F287" s="7" t="s">
        <v>28</v>
      </c>
      <c r="G287" s="29">
        <v>33327.409999999996</v>
      </c>
      <c r="H287" s="29"/>
      <c r="I287" s="7">
        <v>0</v>
      </c>
      <c r="J287" s="7">
        <v>0</v>
      </c>
    </row>
    <row r="288" spans="1:10" s="1" customFormat="1" ht="12.75" customHeight="1">
      <c r="A288" s="28" t="s">
        <v>82</v>
      </c>
      <c r="B288" s="28"/>
      <c r="C288" s="6" t="s">
        <v>27</v>
      </c>
      <c r="D288" s="29">
        <v>36491</v>
      </c>
      <c r="E288" s="29"/>
      <c r="F288" s="7" t="s">
        <v>28</v>
      </c>
      <c r="G288" s="29">
        <v>36491</v>
      </c>
      <c r="H288" s="29"/>
      <c r="I288" s="7">
        <v>0</v>
      </c>
      <c r="J288" s="7">
        <v>0</v>
      </c>
    </row>
    <row r="289" spans="1:10" s="1" customFormat="1" ht="12.75" customHeight="1">
      <c r="A289" s="28" t="s">
        <v>83</v>
      </c>
      <c r="B289" s="28"/>
      <c r="C289" s="6" t="s">
        <v>27</v>
      </c>
      <c r="D289" s="29">
        <v>38190.06</v>
      </c>
      <c r="E289" s="29"/>
      <c r="F289" s="7" t="s">
        <v>28</v>
      </c>
      <c r="G289" s="29">
        <v>38190.06</v>
      </c>
      <c r="H289" s="29"/>
      <c r="I289" s="7">
        <v>0</v>
      </c>
      <c r="J289" s="7">
        <v>0</v>
      </c>
    </row>
    <row r="290" spans="1:10" s="1" customFormat="1" ht="12.75" customHeight="1">
      <c r="A290" s="28" t="s">
        <v>84</v>
      </c>
      <c r="B290" s="28"/>
      <c r="C290" s="6" t="s">
        <v>27</v>
      </c>
      <c r="D290" s="29">
        <v>39596.48</v>
      </c>
      <c r="E290" s="29"/>
      <c r="F290" s="7" t="s">
        <v>28</v>
      </c>
      <c r="G290" s="29">
        <v>39596.479999999996</v>
      </c>
      <c r="H290" s="29"/>
      <c r="I290" s="7">
        <v>0</v>
      </c>
      <c r="J290" s="7">
        <v>0</v>
      </c>
    </row>
    <row r="291" spans="1:10" s="1" customFormat="1" ht="12.75" customHeight="1">
      <c r="A291" s="28" t="s">
        <v>85</v>
      </c>
      <c r="B291" s="28"/>
      <c r="C291" s="6" t="s">
        <v>27</v>
      </c>
      <c r="D291" s="29">
        <v>37000</v>
      </c>
      <c r="E291" s="29"/>
      <c r="F291" s="7">
        <v>256</v>
      </c>
      <c r="G291" s="29">
        <v>36744</v>
      </c>
      <c r="H291" s="29"/>
      <c r="I291" s="7">
        <v>0</v>
      </c>
      <c r="J291" s="7">
        <v>0</v>
      </c>
    </row>
    <row r="292" spans="1:10" s="1" customFormat="1" ht="12.75" customHeight="1">
      <c r="A292" s="28" t="s">
        <v>86</v>
      </c>
      <c r="B292" s="28"/>
      <c r="C292" s="6" t="s">
        <v>27</v>
      </c>
      <c r="D292" s="29">
        <v>35839.69</v>
      </c>
      <c r="E292" s="29"/>
      <c r="F292" s="7">
        <v>91.02000000000001</v>
      </c>
      <c r="G292" s="29">
        <v>35748.66999999999</v>
      </c>
      <c r="H292" s="29"/>
      <c r="I292" s="7">
        <v>1.1340262062731199E-11</v>
      </c>
      <c r="J292" s="7">
        <v>1.1340262062731199E-11</v>
      </c>
    </row>
    <row r="293" spans="1:10" s="1" customFormat="1" ht="12.75" customHeight="1">
      <c r="A293" s="28" t="s">
        <v>87</v>
      </c>
      <c r="B293" s="28"/>
      <c r="C293" s="6" t="s">
        <v>27</v>
      </c>
      <c r="D293" s="29">
        <v>23687.99</v>
      </c>
      <c r="E293" s="29"/>
      <c r="F293" s="7" t="s">
        <v>28</v>
      </c>
      <c r="G293" s="29">
        <v>23687.990000000005</v>
      </c>
      <c r="H293" s="29"/>
      <c r="I293" s="7">
        <v>0</v>
      </c>
      <c r="J293" s="7">
        <v>0</v>
      </c>
    </row>
    <row r="294" spans="1:10" s="1" customFormat="1" ht="12.75" customHeight="1">
      <c r="A294" s="28" t="s">
        <v>89</v>
      </c>
      <c r="B294" s="28"/>
      <c r="C294" s="6" t="s">
        <v>27</v>
      </c>
      <c r="D294" s="29">
        <v>37340.38</v>
      </c>
      <c r="E294" s="29"/>
      <c r="F294" s="7">
        <v>300</v>
      </c>
      <c r="G294" s="29">
        <v>37040.38</v>
      </c>
      <c r="H294" s="29"/>
      <c r="I294" s="7">
        <v>0</v>
      </c>
      <c r="J294" s="7">
        <v>0</v>
      </c>
    </row>
    <row r="295" spans="1:10" s="1" customFormat="1" ht="12.75" customHeight="1">
      <c r="A295" s="28" t="s">
        <v>91</v>
      </c>
      <c r="B295" s="28"/>
      <c r="C295" s="6" t="s">
        <v>27</v>
      </c>
      <c r="D295" s="29">
        <v>6163.029999999999</v>
      </c>
      <c r="E295" s="29"/>
      <c r="F295" s="7" t="s">
        <v>28</v>
      </c>
      <c r="G295" s="29">
        <v>6163.03</v>
      </c>
      <c r="H295" s="29"/>
      <c r="I295" s="7">
        <v>0</v>
      </c>
      <c r="J295" s="7">
        <v>0</v>
      </c>
    </row>
    <row r="296" spans="1:10" s="1" customFormat="1" ht="12.75" customHeight="1">
      <c r="A296" s="28" t="s">
        <v>92</v>
      </c>
      <c r="B296" s="28"/>
      <c r="C296" s="6" t="s">
        <v>27</v>
      </c>
      <c r="D296" s="29">
        <v>33789.630000000005</v>
      </c>
      <c r="E296" s="29"/>
      <c r="F296" s="7" t="s">
        <v>28</v>
      </c>
      <c r="G296" s="29">
        <v>26289.629999999997</v>
      </c>
      <c r="H296" s="29"/>
      <c r="I296" s="7">
        <v>7500.000000000007</v>
      </c>
      <c r="J296" s="7">
        <v>7500.000000000007</v>
      </c>
    </row>
    <row r="297" spans="1:10" s="1" customFormat="1" ht="12.75" customHeight="1">
      <c r="A297" s="28" t="s">
        <v>93</v>
      </c>
      <c r="B297" s="28"/>
      <c r="C297" s="6" t="s">
        <v>27</v>
      </c>
      <c r="D297" s="29">
        <v>34510.38</v>
      </c>
      <c r="E297" s="29"/>
      <c r="F297" s="7">
        <v>2600</v>
      </c>
      <c r="G297" s="29">
        <v>31910.38</v>
      </c>
      <c r="H297" s="29"/>
      <c r="I297" s="7">
        <v>-3.637978807091713E-12</v>
      </c>
      <c r="J297" s="7">
        <v>-3.637978807091713E-12</v>
      </c>
    </row>
    <row r="298" spans="1:10" s="1" customFormat="1" ht="12.75" customHeight="1">
      <c r="A298" s="28" t="s">
        <v>94</v>
      </c>
      <c r="B298" s="28"/>
      <c r="C298" s="6" t="s">
        <v>27</v>
      </c>
      <c r="D298" s="29">
        <v>25398.46</v>
      </c>
      <c r="E298" s="29"/>
      <c r="F298" s="7">
        <v>0</v>
      </c>
      <c r="G298" s="29">
        <v>25398.460000000003</v>
      </c>
      <c r="H298" s="29"/>
      <c r="I298" s="7">
        <v>0</v>
      </c>
      <c r="J298" s="7">
        <v>0</v>
      </c>
    </row>
    <row r="299" spans="1:10" s="1" customFormat="1" ht="12.75" customHeight="1">
      <c r="A299" s="28" t="s">
        <v>96</v>
      </c>
      <c r="B299" s="28"/>
      <c r="C299" s="6" t="s">
        <v>27</v>
      </c>
      <c r="D299" s="29">
        <v>36400.31</v>
      </c>
      <c r="E299" s="29"/>
      <c r="F299" s="7">
        <v>0</v>
      </c>
      <c r="G299" s="29">
        <v>36400.310000000005</v>
      </c>
      <c r="H299" s="29"/>
      <c r="I299" s="7">
        <v>0</v>
      </c>
      <c r="J299" s="7">
        <v>0</v>
      </c>
    </row>
    <row r="300" spans="1:10" s="1" customFormat="1" ht="12.75" customHeight="1">
      <c r="A300" s="28" t="s">
        <v>97</v>
      </c>
      <c r="B300" s="28"/>
      <c r="C300" s="6" t="s">
        <v>27</v>
      </c>
      <c r="D300" s="29">
        <v>23846.379999999997</v>
      </c>
      <c r="E300" s="29"/>
      <c r="F300" s="7" t="s">
        <v>28</v>
      </c>
      <c r="G300" s="29">
        <v>23846.38</v>
      </c>
      <c r="H300" s="29"/>
      <c r="I300" s="7">
        <v>0</v>
      </c>
      <c r="J300" s="7">
        <v>0</v>
      </c>
    </row>
    <row r="301" spans="1:10" s="1" customFormat="1" ht="12.75" customHeight="1">
      <c r="A301" s="28" t="s">
        <v>98</v>
      </c>
      <c r="B301" s="28"/>
      <c r="C301" s="6" t="s">
        <v>27</v>
      </c>
      <c r="D301" s="29">
        <v>36005.03</v>
      </c>
      <c r="E301" s="29"/>
      <c r="F301" s="7" t="s">
        <v>28</v>
      </c>
      <c r="G301" s="29">
        <v>36005.03</v>
      </c>
      <c r="H301" s="29"/>
      <c r="I301" s="7">
        <v>0</v>
      </c>
      <c r="J301" s="7">
        <v>0</v>
      </c>
    </row>
    <row r="302" spans="1:10" s="1" customFormat="1" ht="12.75" customHeight="1">
      <c r="A302" s="28" t="s">
        <v>99</v>
      </c>
      <c r="B302" s="28"/>
      <c r="C302" s="6" t="s">
        <v>27</v>
      </c>
      <c r="D302" s="29">
        <v>19535.37</v>
      </c>
      <c r="E302" s="29"/>
      <c r="F302" s="7" t="s">
        <v>28</v>
      </c>
      <c r="G302" s="29">
        <v>19535.37</v>
      </c>
      <c r="H302" s="29"/>
      <c r="I302" s="7">
        <v>0</v>
      </c>
      <c r="J302" s="7">
        <v>0</v>
      </c>
    </row>
    <row r="303" spans="1:10" s="1" customFormat="1" ht="12.75" customHeight="1">
      <c r="A303" s="28" t="s">
        <v>100</v>
      </c>
      <c r="B303" s="28"/>
      <c r="C303" s="6" t="s">
        <v>27</v>
      </c>
      <c r="D303" s="29">
        <v>33321.7</v>
      </c>
      <c r="E303" s="29"/>
      <c r="F303" s="7">
        <v>0</v>
      </c>
      <c r="G303" s="29">
        <v>33321.7</v>
      </c>
      <c r="H303" s="29"/>
      <c r="I303" s="7">
        <v>0</v>
      </c>
      <c r="J303" s="7">
        <v>0</v>
      </c>
    </row>
    <row r="304" spans="1:10" s="1" customFormat="1" ht="12.75" customHeight="1">
      <c r="A304" s="28" t="s">
        <v>101</v>
      </c>
      <c r="B304" s="28"/>
      <c r="C304" s="6" t="s">
        <v>27</v>
      </c>
      <c r="D304" s="29">
        <v>34680.04</v>
      </c>
      <c r="E304" s="29"/>
      <c r="F304" s="7">
        <v>3500</v>
      </c>
      <c r="G304" s="29">
        <v>31180.04</v>
      </c>
      <c r="H304" s="29"/>
      <c r="I304" s="7">
        <v>0</v>
      </c>
      <c r="J304" s="7">
        <v>0</v>
      </c>
    </row>
    <row r="305" spans="1:10" s="1" customFormat="1" ht="12.75" customHeight="1">
      <c r="A305" s="28" t="s">
        <v>102</v>
      </c>
      <c r="B305" s="28"/>
      <c r="C305" s="6" t="s">
        <v>27</v>
      </c>
      <c r="D305" s="29">
        <v>32399.08</v>
      </c>
      <c r="E305" s="29"/>
      <c r="F305" s="7" t="s">
        <v>28</v>
      </c>
      <c r="G305" s="29">
        <v>32399.08</v>
      </c>
      <c r="H305" s="29"/>
      <c r="I305" s="7">
        <v>0</v>
      </c>
      <c r="J305" s="7">
        <v>0</v>
      </c>
    </row>
    <row r="306" spans="1:10" s="1" customFormat="1" ht="12.75" customHeight="1">
      <c r="A306" s="28" t="s">
        <v>103</v>
      </c>
      <c r="B306" s="28"/>
      <c r="C306" s="6" t="s">
        <v>27</v>
      </c>
      <c r="D306" s="29">
        <v>36072.659999999996</v>
      </c>
      <c r="E306" s="29"/>
      <c r="F306" s="7" t="s">
        <v>28</v>
      </c>
      <c r="G306" s="29">
        <v>36072.66000000001</v>
      </c>
      <c r="H306" s="29"/>
      <c r="I306" s="7">
        <v>0</v>
      </c>
      <c r="J306" s="7">
        <v>0</v>
      </c>
    </row>
    <row r="307" spans="1:10" s="1" customFormat="1" ht="12.75" customHeight="1">
      <c r="A307" s="28" t="s">
        <v>104</v>
      </c>
      <c r="B307" s="28"/>
      <c r="C307" s="6" t="s">
        <v>27</v>
      </c>
      <c r="D307" s="29">
        <v>28291.39</v>
      </c>
      <c r="E307" s="29"/>
      <c r="F307" s="7" t="s">
        <v>28</v>
      </c>
      <c r="G307" s="29">
        <v>28291.39</v>
      </c>
      <c r="H307" s="29"/>
      <c r="I307" s="7">
        <v>0</v>
      </c>
      <c r="J307" s="7">
        <v>0</v>
      </c>
    </row>
    <row r="308" spans="1:10" s="1" customFormat="1" ht="12.75" customHeight="1">
      <c r="A308" s="28" t="s">
        <v>106</v>
      </c>
      <c r="B308" s="28"/>
      <c r="C308" s="6" t="s">
        <v>27</v>
      </c>
      <c r="D308" s="29">
        <v>14232.36</v>
      </c>
      <c r="E308" s="29"/>
      <c r="F308" s="7" t="s">
        <v>28</v>
      </c>
      <c r="G308" s="29">
        <v>14232.359999999999</v>
      </c>
      <c r="H308" s="29"/>
      <c r="I308" s="7">
        <v>0</v>
      </c>
      <c r="J308" s="7">
        <v>0</v>
      </c>
    </row>
    <row r="309" spans="1:10" s="1" customFormat="1" ht="22.5" customHeight="1">
      <c r="A309" s="28" t="s">
        <v>107</v>
      </c>
      <c r="B309" s="28"/>
      <c r="C309" s="6" t="s">
        <v>27</v>
      </c>
      <c r="D309" s="29">
        <v>37000</v>
      </c>
      <c r="E309" s="29"/>
      <c r="F309" s="7">
        <v>0</v>
      </c>
      <c r="G309" s="29">
        <v>37000</v>
      </c>
      <c r="H309" s="29"/>
      <c r="I309" s="7">
        <v>0</v>
      </c>
      <c r="J309" s="7">
        <v>0</v>
      </c>
    </row>
    <row r="310" spans="1:10" s="1" customFormat="1" ht="12.75" customHeight="1">
      <c r="A310" s="28" t="s">
        <v>108</v>
      </c>
      <c r="B310" s="28"/>
      <c r="C310" s="6" t="s">
        <v>27</v>
      </c>
      <c r="D310" s="29">
        <v>46335.93</v>
      </c>
      <c r="E310" s="29"/>
      <c r="F310" s="7" t="s">
        <v>28</v>
      </c>
      <c r="G310" s="29">
        <v>46335.93</v>
      </c>
      <c r="H310" s="29"/>
      <c r="I310" s="7">
        <v>0</v>
      </c>
      <c r="J310" s="7">
        <v>0</v>
      </c>
    </row>
    <row r="311" spans="1:10" s="1" customFormat="1" ht="12.75" customHeight="1">
      <c r="A311" s="28" t="s">
        <v>109</v>
      </c>
      <c r="B311" s="28"/>
      <c r="C311" s="6" t="s">
        <v>27</v>
      </c>
      <c r="D311" s="29">
        <v>37333.65</v>
      </c>
      <c r="E311" s="29"/>
      <c r="F311" s="7">
        <v>0</v>
      </c>
      <c r="G311" s="29">
        <v>37333.65</v>
      </c>
      <c r="H311" s="29"/>
      <c r="I311" s="7">
        <v>0</v>
      </c>
      <c r="J311" s="7">
        <v>0</v>
      </c>
    </row>
    <row r="312" spans="1:10" s="1" customFormat="1" ht="22.5" customHeight="1">
      <c r="A312" s="28" t="s">
        <v>111</v>
      </c>
      <c r="B312" s="28"/>
      <c r="C312" s="6" t="s">
        <v>27</v>
      </c>
      <c r="D312" s="29">
        <v>22865.33</v>
      </c>
      <c r="E312" s="29"/>
      <c r="F312" s="7" t="s">
        <v>28</v>
      </c>
      <c r="G312" s="29">
        <v>22865.330000000005</v>
      </c>
      <c r="H312" s="29"/>
      <c r="I312" s="7">
        <v>0</v>
      </c>
      <c r="J312" s="7">
        <v>0</v>
      </c>
    </row>
    <row r="313" spans="1:10" s="1" customFormat="1" ht="12.75" customHeight="1">
      <c r="A313" s="28" t="s">
        <v>112</v>
      </c>
      <c r="B313" s="28"/>
      <c r="C313" s="6" t="s">
        <v>27</v>
      </c>
      <c r="D313" s="29">
        <v>34337.51</v>
      </c>
      <c r="E313" s="29"/>
      <c r="F313" s="7" t="s">
        <v>28</v>
      </c>
      <c r="G313" s="29">
        <v>34337.51</v>
      </c>
      <c r="H313" s="29"/>
      <c r="I313" s="7">
        <v>0</v>
      </c>
      <c r="J313" s="7">
        <v>0</v>
      </c>
    </row>
    <row r="314" spans="1:10" s="1" customFormat="1" ht="12.75" customHeight="1">
      <c r="A314" s="28" t="s">
        <v>113</v>
      </c>
      <c r="B314" s="28"/>
      <c r="C314" s="6" t="s">
        <v>27</v>
      </c>
      <c r="D314" s="29">
        <v>22907.47</v>
      </c>
      <c r="E314" s="29"/>
      <c r="F314" s="7" t="s">
        <v>28</v>
      </c>
      <c r="G314" s="29">
        <v>22907.47</v>
      </c>
      <c r="H314" s="29"/>
      <c r="I314" s="7">
        <v>0</v>
      </c>
      <c r="J314" s="7">
        <v>0</v>
      </c>
    </row>
    <row r="315" spans="1:10" s="1" customFormat="1" ht="12.75" customHeight="1">
      <c r="A315" s="28" t="s">
        <v>115</v>
      </c>
      <c r="B315" s="28"/>
      <c r="C315" s="6" t="s">
        <v>27</v>
      </c>
      <c r="D315" s="29">
        <v>22981.74</v>
      </c>
      <c r="E315" s="29"/>
      <c r="F315" s="7">
        <v>0</v>
      </c>
      <c r="G315" s="29">
        <v>21439.74</v>
      </c>
      <c r="H315" s="29"/>
      <c r="I315" s="7">
        <v>1542</v>
      </c>
      <c r="J315" s="7">
        <v>1542</v>
      </c>
    </row>
    <row r="316" spans="1:10" s="1" customFormat="1" ht="12.75" customHeight="1">
      <c r="A316" s="28" t="s">
        <v>116</v>
      </c>
      <c r="B316" s="28"/>
      <c r="C316" s="6" t="s">
        <v>27</v>
      </c>
      <c r="D316" s="29">
        <v>15779.66</v>
      </c>
      <c r="E316" s="29"/>
      <c r="F316" s="7">
        <v>0</v>
      </c>
      <c r="G316" s="29">
        <v>15779.66</v>
      </c>
      <c r="H316" s="29"/>
      <c r="I316" s="7">
        <v>0</v>
      </c>
      <c r="J316" s="7">
        <v>0</v>
      </c>
    </row>
    <row r="317" spans="1:10" s="1" customFormat="1" ht="12.75" customHeight="1">
      <c r="A317" s="28" t="s">
        <v>117</v>
      </c>
      <c r="B317" s="28"/>
      <c r="C317" s="6" t="s">
        <v>27</v>
      </c>
      <c r="D317" s="29">
        <v>28236.04</v>
      </c>
      <c r="E317" s="29"/>
      <c r="F317" s="7">
        <v>3628.28</v>
      </c>
      <c r="G317" s="29">
        <v>24607.76</v>
      </c>
      <c r="H317" s="29"/>
      <c r="I317" s="7">
        <v>0</v>
      </c>
      <c r="J317" s="7">
        <v>0</v>
      </c>
    </row>
    <row r="318" spans="1:10" s="1" customFormat="1" ht="12.75" customHeight="1">
      <c r="A318" s="28" t="s">
        <v>118</v>
      </c>
      <c r="B318" s="28"/>
      <c r="C318" s="6" t="s">
        <v>27</v>
      </c>
      <c r="D318" s="29">
        <v>46475.66</v>
      </c>
      <c r="E318" s="29"/>
      <c r="F318" s="7" t="s">
        <v>28</v>
      </c>
      <c r="G318" s="29">
        <v>46475.66</v>
      </c>
      <c r="H318" s="29"/>
      <c r="I318" s="7">
        <v>0</v>
      </c>
      <c r="J318" s="7">
        <v>0</v>
      </c>
    </row>
    <row r="319" spans="1:10" s="1" customFormat="1" ht="12.75" customHeight="1">
      <c r="A319" s="28" t="s">
        <v>119</v>
      </c>
      <c r="B319" s="28"/>
      <c r="C319" s="6" t="s">
        <v>27</v>
      </c>
      <c r="D319" s="29">
        <v>36537.950000000004</v>
      </c>
      <c r="E319" s="29"/>
      <c r="F319" s="7" t="s">
        <v>28</v>
      </c>
      <c r="G319" s="29">
        <v>36537.95</v>
      </c>
      <c r="H319" s="29"/>
      <c r="I319" s="7">
        <v>0</v>
      </c>
      <c r="J319" s="7">
        <v>0</v>
      </c>
    </row>
    <row r="320" spans="1:10" s="1" customFormat="1" ht="12.75" customHeight="1">
      <c r="A320" s="28" t="s">
        <v>121</v>
      </c>
      <c r="B320" s="28"/>
      <c r="C320" s="6" t="s">
        <v>27</v>
      </c>
      <c r="D320" s="29">
        <v>30666.63</v>
      </c>
      <c r="E320" s="29"/>
      <c r="F320" s="7" t="s">
        <v>28</v>
      </c>
      <c r="G320" s="29">
        <v>30666.629999999997</v>
      </c>
      <c r="H320" s="29"/>
      <c r="I320" s="7">
        <v>0</v>
      </c>
      <c r="J320" s="7">
        <v>0</v>
      </c>
    </row>
    <row r="321" spans="1:10" s="1" customFormat="1" ht="12.75" customHeight="1">
      <c r="A321" s="28" t="s">
        <v>122</v>
      </c>
      <c r="B321" s="28"/>
      <c r="C321" s="6" t="s">
        <v>27</v>
      </c>
      <c r="D321" s="29">
        <v>31510.170000000006</v>
      </c>
      <c r="E321" s="29"/>
      <c r="F321" s="7" t="s">
        <v>28</v>
      </c>
      <c r="G321" s="29">
        <v>31510.17</v>
      </c>
      <c r="H321" s="29"/>
      <c r="I321" s="7">
        <v>0</v>
      </c>
      <c r="J321" s="7">
        <v>0</v>
      </c>
    </row>
    <row r="322" spans="1:10" s="1" customFormat="1" ht="12.75" customHeight="1">
      <c r="A322" s="28" t="s">
        <v>123</v>
      </c>
      <c r="B322" s="28"/>
      <c r="C322" s="6" t="s">
        <v>27</v>
      </c>
      <c r="D322" s="29">
        <v>36287.8</v>
      </c>
      <c r="E322" s="29"/>
      <c r="F322" s="7" t="s">
        <v>28</v>
      </c>
      <c r="G322" s="29">
        <v>36287.799999999996</v>
      </c>
      <c r="H322" s="29"/>
      <c r="I322" s="7">
        <v>0</v>
      </c>
      <c r="J322" s="7">
        <v>0</v>
      </c>
    </row>
    <row r="323" spans="1:10" s="1" customFormat="1" ht="12.75" customHeight="1">
      <c r="A323" s="28" t="s">
        <v>125</v>
      </c>
      <c r="B323" s="28"/>
      <c r="C323" s="6" t="s">
        <v>27</v>
      </c>
      <c r="D323" s="29">
        <v>18493.89</v>
      </c>
      <c r="E323" s="29"/>
      <c r="F323" s="7">
        <v>2150</v>
      </c>
      <c r="G323" s="29">
        <v>16343.890000000001</v>
      </c>
      <c r="H323" s="29"/>
      <c r="I323" s="7">
        <v>-1.8189894035458565E-12</v>
      </c>
      <c r="J323" s="7">
        <v>-1.8189894035458565E-12</v>
      </c>
    </row>
    <row r="324" spans="1:10" s="1" customFormat="1" ht="12.75" customHeight="1">
      <c r="A324" s="28" t="s">
        <v>126</v>
      </c>
      <c r="B324" s="28"/>
      <c r="C324" s="6" t="s">
        <v>27</v>
      </c>
      <c r="D324" s="29">
        <v>34004.09</v>
      </c>
      <c r="E324" s="29"/>
      <c r="F324" s="7" t="s">
        <v>28</v>
      </c>
      <c r="G324" s="29">
        <v>34004.09</v>
      </c>
      <c r="H324" s="29"/>
      <c r="I324" s="7">
        <v>0</v>
      </c>
      <c r="J324" s="7">
        <v>0</v>
      </c>
    </row>
    <row r="325" spans="1:10" s="1" customFormat="1" ht="22.5" customHeight="1">
      <c r="A325" s="28" t="s">
        <v>127</v>
      </c>
      <c r="B325" s="28"/>
      <c r="C325" s="6" t="s">
        <v>27</v>
      </c>
      <c r="D325" s="29">
        <v>37406.58</v>
      </c>
      <c r="E325" s="29"/>
      <c r="F325" s="7">
        <v>0</v>
      </c>
      <c r="G325" s="29">
        <v>37406.579999999994</v>
      </c>
      <c r="H325" s="29"/>
      <c r="I325" s="7">
        <v>0</v>
      </c>
      <c r="J325" s="7">
        <v>0</v>
      </c>
    </row>
    <row r="326" spans="1:10" s="1" customFormat="1" ht="12.75" customHeight="1">
      <c r="A326" s="28" t="s">
        <v>128</v>
      </c>
      <c r="B326" s="28"/>
      <c r="C326" s="6" t="s">
        <v>27</v>
      </c>
      <c r="D326" s="29">
        <v>30022.4</v>
      </c>
      <c r="E326" s="29"/>
      <c r="F326" s="7" t="s">
        <v>28</v>
      </c>
      <c r="G326" s="29">
        <v>30022.4</v>
      </c>
      <c r="H326" s="29"/>
      <c r="I326" s="7">
        <v>0</v>
      </c>
      <c r="J326" s="7">
        <v>0</v>
      </c>
    </row>
    <row r="327" spans="1:10" s="1" customFormat="1" ht="12.75" customHeight="1">
      <c r="A327" s="28" t="s">
        <v>129</v>
      </c>
      <c r="B327" s="28"/>
      <c r="C327" s="6" t="s">
        <v>27</v>
      </c>
      <c r="D327" s="29">
        <v>27665.46</v>
      </c>
      <c r="E327" s="29"/>
      <c r="F327" s="7" t="s">
        <v>28</v>
      </c>
      <c r="G327" s="29">
        <v>27665.460000000003</v>
      </c>
      <c r="H327" s="29"/>
      <c r="I327" s="7">
        <v>0</v>
      </c>
      <c r="J327" s="7">
        <v>0</v>
      </c>
    </row>
    <row r="328" spans="1:10" s="1" customFormat="1" ht="12.75" customHeight="1">
      <c r="A328" s="28" t="s">
        <v>130</v>
      </c>
      <c r="B328" s="28"/>
      <c r="C328" s="6" t="s">
        <v>27</v>
      </c>
      <c r="D328" s="29">
        <v>30255.76</v>
      </c>
      <c r="E328" s="29"/>
      <c r="F328" s="7" t="s">
        <v>28</v>
      </c>
      <c r="G328" s="29">
        <v>30255.76</v>
      </c>
      <c r="H328" s="29"/>
      <c r="I328" s="7">
        <v>0</v>
      </c>
      <c r="J328" s="7">
        <v>0</v>
      </c>
    </row>
    <row r="329" spans="1:10" s="1" customFormat="1" ht="12.75" customHeight="1">
      <c r="A329" s="28" t="s">
        <v>131</v>
      </c>
      <c r="B329" s="28"/>
      <c r="C329" s="6" t="s">
        <v>27</v>
      </c>
      <c r="D329" s="29">
        <v>31620.48</v>
      </c>
      <c r="E329" s="29"/>
      <c r="F329" s="7">
        <v>0</v>
      </c>
      <c r="G329" s="29">
        <v>31620.48</v>
      </c>
      <c r="H329" s="29"/>
      <c r="I329" s="7">
        <v>0</v>
      </c>
      <c r="J329" s="7">
        <v>0</v>
      </c>
    </row>
    <row r="330" spans="1:10" s="1" customFormat="1" ht="12.75" customHeight="1">
      <c r="A330" s="28" t="s">
        <v>132</v>
      </c>
      <c r="B330" s="28"/>
      <c r="C330" s="6" t="s">
        <v>27</v>
      </c>
      <c r="D330" s="29">
        <v>35711.25</v>
      </c>
      <c r="E330" s="29"/>
      <c r="F330" s="7" t="s">
        <v>28</v>
      </c>
      <c r="G330" s="29">
        <v>35711.25</v>
      </c>
      <c r="H330" s="29"/>
      <c r="I330" s="7">
        <v>0</v>
      </c>
      <c r="J330" s="7">
        <v>0</v>
      </c>
    </row>
    <row r="331" spans="1:10" s="1" customFormat="1" ht="12.75" customHeight="1">
      <c r="A331" s="28" t="s">
        <v>133</v>
      </c>
      <c r="B331" s="28"/>
      <c r="C331" s="6" t="s">
        <v>27</v>
      </c>
      <c r="D331" s="29">
        <v>30232.9</v>
      </c>
      <c r="E331" s="29"/>
      <c r="F331" s="7" t="s">
        <v>28</v>
      </c>
      <c r="G331" s="29">
        <v>30232.9</v>
      </c>
      <c r="H331" s="29"/>
      <c r="I331" s="7">
        <v>0</v>
      </c>
      <c r="J331" s="7">
        <v>0</v>
      </c>
    </row>
    <row r="332" spans="1:10" s="1" customFormat="1" ht="12.75" customHeight="1">
      <c r="A332" s="28" t="s">
        <v>134</v>
      </c>
      <c r="B332" s="28"/>
      <c r="C332" s="6" t="s">
        <v>27</v>
      </c>
      <c r="D332" s="29">
        <v>33000.24</v>
      </c>
      <c r="E332" s="29"/>
      <c r="F332" s="7" t="s">
        <v>28</v>
      </c>
      <c r="G332" s="29">
        <v>33000.24</v>
      </c>
      <c r="H332" s="29"/>
      <c r="I332" s="7">
        <v>0</v>
      </c>
      <c r="J332" s="7">
        <v>0</v>
      </c>
    </row>
    <row r="333" spans="1:10" s="1" customFormat="1" ht="12.75" customHeight="1">
      <c r="A333" s="28" t="s">
        <v>135</v>
      </c>
      <c r="B333" s="28"/>
      <c r="C333" s="6" t="s">
        <v>27</v>
      </c>
      <c r="D333" s="29">
        <v>18347.96</v>
      </c>
      <c r="E333" s="29"/>
      <c r="F333" s="7" t="s">
        <v>28</v>
      </c>
      <c r="G333" s="29">
        <v>18347.960000000003</v>
      </c>
      <c r="H333" s="29"/>
      <c r="I333" s="7">
        <v>0</v>
      </c>
      <c r="J333" s="7">
        <v>0</v>
      </c>
    </row>
    <row r="334" spans="1:10" s="1" customFormat="1" ht="12.75" customHeight="1">
      <c r="A334" s="28" t="s">
        <v>137</v>
      </c>
      <c r="B334" s="28"/>
      <c r="C334" s="6" t="s">
        <v>27</v>
      </c>
      <c r="D334" s="29">
        <v>37509.27</v>
      </c>
      <c r="E334" s="29"/>
      <c r="F334" s="7" t="s">
        <v>28</v>
      </c>
      <c r="G334" s="29">
        <v>37509.27</v>
      </c>
      <c r="H334" s="29"/>
      <c r="I334" s="7">
        <v>0</v>
      </c>
      <c r="J334" s="7">
        <v>0</v>
      </c>
    </row>
    <row r="335" spans="1:10" s="1" customFormat="1" ht="12.75" customHeight="1">
      <c r="A335" s="28" t="s">
        <v>138</v>
      </c>
      <c r="B335" s="28"/>
      <c r="C335" s="6" t="s">
        <v>27</v>
      </c>
      <c r="D335" s="29">
        <v>29771.06</v>
      </c>
      <c r="E335" s="29"/>
      <c r="F335" s="7" t="s">
        <v>28</v>
      </c>
      <c r="G335" s="29">
        <v>29771.06</v>
      </c>
      <c r="H335" s="29"/>
      <c r="I335" s="7">
        <v>0</v>
      </c>
      <c r="J335" s="7">
        <v>0</v>
      </c>
    </row>
    <row r="336" spans="1:10" s="1" customFormat="1" ht="12.75" customHeight="1">
      <c r="A336" s="28" t="s">
        <v>150</v>
      </c>
      <c r="B336" s="28"/>
      <c r="C336" s="6" t="s">
        <v>29</v>
      </c>
      <c r="D336" s="29">
        <v>17097.77</v>
      </c>
      <c r="E336" s="29"/>
      <c r="F336" s="7" t="s">
        <v>28</v>
      </c>
      <c r="G336" s="29">
        <v>17097.77</v>
      </c>
      <c r="H336" s="29"/>
      <c r="I336" s="7">
        <v>0</v>
      </c>
      <c r="J336" s="7">
        <v>0</v>
      </c>
    </row>
    <row r="337" spans="1:10" s="1" customFormat="1" ht="12.75" customHeight="1">
      <c r="A337" s="28" t="s">
        <v>151</v>
      </c>
      <c r="B337" s="28"/>
      <c r="C337" s="6" t="s">
        <v>29</v>
      </c>
      <c r="D337" s="29">
        <v>9003.24</v>
      </c>
      <c r="E337" s="29"/>
      <c r="F337" s="7" t="s">
        <v>28</v>
      </c>
      <c r="G337" s="29">
        <v>9003.24</v>
      </c>
      <c r="H337" s="29"/>
      <c r="I337" s="7">
        <v>0</v>
      </c>
      <c r="J337" s="7">
        <v>0</v>
      </c>
    </row>
    <row r="338" spans="1:10" s="1" customFormat="1" ht="12.75" customHeight="1">
      <c r="A338" s="28" t="s">
        <v>152</v>
      </c>
      <c r="B338" s="28"/>
      <c r="C338" s="6" t="s">
        <v>29</v>
      </c>
      <c r="D338" s="29">
        <v>0</v>
      </c>
      <c r="E338" s="29"/>
      <c r="F338" s="7" t="s">
        <v>28</v>
      </c>
      <c r="G338" s="29">
        <v>0</v>
      </c>
      <c r="H338" s="29"/>
      <c r="I338" s="7">
        <v>0</v>
      </c>
      <c r="J338" s="7">
        <v>0</v>
      </c>
    </row>
    <row r="339" spans="1:10" s="1" customFormat="1" ht="12.75" customHeight="1">
      <c r="A339" s="28" t="s">
        <v>153</v>
      </c>
      <c r="B339" s="28"/>
      <c r="C339" s="6" t="s">
        <v>29</v>
      </c>
      <c r="D339" s="29">
        <v>2329828.3</v>
      </c>
      <c r="E339" s="29"/>
      <c r="F339" s="7" t="s">
        <v>28</v>
      </c>
      <c r="G339" s="29">
        <v>2284470.0500000003</v>
      </c>
      <c r="H339" s="29"/>
      <c r="I339" s="7">
        <v>45358.249999999534</v>
      </c>
      <c r="J339" s="7">
        <v>45358.249999999534</v>
      </c>
    </row>
    <row r="340" spans="1:10" s="1" customFormat="1" ht="22.5" customHeight="1">
      <c r="A340" s="28" t="s">
        <v>154</v>
      </c>
      <c r="B340" s="28"/>
      <c r="C340" s="6" t="s">
        <v>29</v>
      </c>
      <c r="D340" s="29">
        <v>12469.58</v>
      </c>
      <c r="E340" s="29"/>
      <c r="F340" s="7" t="s">
        <v>28</v>
      </c>
      <c r="G340" s="29">
        <v>12469.58</v>
      </c>
      <c r="H340" s="29"/>
      <c r="I340" s="7">
        <v>0</v>
      </c>
      <c r="J340" s="7">
        <v>0</v>
      </c>
    </row>
    <row r="341" spans="1:10" s="1" customFormat="1" ht="22.5" customHeight="1">
      <c r="A341" s="28" t="s">
        <v>155</v>
      </c>
      <c r="B341" s="28"/>
      <c r="C341" s="6" t="s">
        <v>29</v>
      </c>
      <c r="D341" s="29">
        <v>140000</v>
      </c>
      <c r="E341" s="29"/>
      <c r="F341" s="7" t="s">
        <v>28</v>
      </c>
      <c r="G341" s="29" t="s">
        <v>28</v>
      </c>
      <c r="H341" s="29"/>
      <c r="I341" s="7">
        <v>140000</v>
      </c>
      <c r="J341" s="7">
        <v>140000</v>
      </c>
    </row>
    <row r="342" spans="1:10" s="1" customFormat="1" ht="12.75" customHeight="1">
      <c r="A342" s="28" t="s">
        <v>156</v>
      </c>
      <c r="B342" s="28"/>
      <c r="C342" s="6" t="s">
        <v>29</v>
      </c>
      <c r="D342" s="29">
        <v>26215</v>
      </c>
      <c r="E342" s="29"/>
      <c r="F342" s="7" t="s">
        <v>28</v>
      </c>
      <c r="G342" s="29">
        <v>26215</v>
      </c>
      <c r="H342" s="29"/>
      <c r="I342" s="7">
        <v>0</v>
      </c>
      <c r="J342" s="7">
        <v>0</v>
      </c>
    </row>
    <row r="343" spans="1:10" s="1" customFormat="1" ht="22.5" customHeight="1">
      <c r="A343" s="28" t="s">
        <v>157</v>
      </c>
      <c r="B343" s="28"/>
      <c r="C343" s="6" t="s">
        <v>29</v>
      </c>
      <c r="D343" s="29">
        <v>550776.66</v>
      </c>
      <c r="E343" s="29"/>
      <c r="F343" s="7" t="s">
        <v>28</v>
      </c>
      <c r="G343" s="29" t="s">
        <v>28</v>
      </c>
      <c r="H343" s="29"/>
      <c r="I343" s="7">
        <v>550776.66</v>
      </c>
      <c r="J343" s="7">
        <v>550776.66</v>
      </c>
    </row>
    <row r="344" spans="1:10" s="1" customFormat="1" ht="22.5" customHeight="1">
      <c r="A344" s="28" t="s">
        <v>158</v>
      </c>
      <c r="B344" s="28"/>
      <c r="C344" s="6" t="s">
        <v>29</v>
      </c>
      <c r="D344" s="29">
        <v>68128.63</v>
      </c>
      <c r="E344" s="29"/>
      <c r="F344" s="7" t="s">
        <v>28</v>
      </c>
      <c r="G344" s="29" t="s">
        <v>28</v>
      </c>
      <c r="H344" s="29"/>
      <c r="I344" s="7">
        <v>68128.63</v>
      </c>
      <c r="J344" s="7">
        <v>68128.63</v>
      </c>
    </row>
    <row r="345" spans="1:10" s="1" customFormat="1" ht="22.5" customHeight="1">
      <c r="A345" s="28" t="s">
        <v>159</v>
      </c>
      <c r="B345" s="28"/>
      <c r="C345" s="6" t="s">
        <v>29</v>
      </c>
      <c r="D345" s="29">
        <v>100000</v>
      </c>
      <c r="E345" s="29"/>
      <c r="F345" s="7" t="s">
        <v>28</v>
      </c>
      <c r="G345" s="29" t="s">
        <v>28</v>
      </c>
      <c r="H345" s="29"/>
      <c r="I345" s="7">
        <v>100000</v>
      </c>
      <c r="J345" s="7">
        <v>100000</v>
      </c>
    </row>
    <row r="346" spans="1:10" s="1" customFormat="1" ht="22.5" customHeight="1">
      <c r="A346" s="28" t="s">
        <v>160</v>
      </c>
      <c r="B346" s="28"/>
      <c r="C346" s="6" t="s">
        <v>29</v>
      </c>
      <c r="D346" s="29">
        <v>9884</v>
      </c>
      <c r="E346" s="29"/>
      <c r="F346" s="7" t="s">
        <v>28</v>
      </c>
      <c r="G346" s="29">
        <v>9884</v>
      </c>
      <c r="H346" s="29"/>
      <c r="I346" s="7">
        <v>0</v>
      </c>
      <c r="J346" s="7">
        <v>0</v>
      </c>
    </row>
    <row r="347" spans="1:10" s="1" customFormat="1" ht="22.5" customHeight="1">
      <c r="A347" s="28" t="s">
        <v>161</v>
      </c>
      <c r="B347" s="28"/>
      <c r="C347" s="6" t="s">
        <v>29</v>
      </c>
      <c r="D347" s="29">
        <v>10000</v>
      </c>
      <c r="E347" s="29"/>
      <c r="F347" s="7" t="s">
        <v>28</v>
      </c>
      <c r="G347" s="29" t="s">
        <v>28</v>
      </c>
      <c r="H347" s="29"/>
      <c r="I347" s="7">
        <v>10000</v>
      </c>
      <c r="J347" s="7">
        <v>10000</v>
      </c>
    </row>
    <row r="348" spans="1:10" s="1" customFormat="1" ht="12.75" customHeight="1">
      <c r="A348" s="28" t="s">
        <v>162</v>
      </c>
      <c r="B348" s="28"/>
      <c r="C348" s="6" t="s">
        <v>29</v>
      </c>
      <c r="D348" s="29">
        <v>10000</v>
      </c>
      <c r="E348" s="29"/>
      <c r="F348" s="7" t="s">
        <v>28</v>
      </c>
      <c r="G348" s="29">
        <v>7000</v>
      </c>
      <c r="H348" s="29"/>
      <c r="I348" s="7">
        <v>3000</v>
      </c>
      <c r="J348" s="7">
        <v>3000</v>
      </c>
    </row>
    <row r="349" spans="1:10" s="1" customFormat="1" ht="22.5" customHeight="1">
      <c r="A349" s="28" t="s">
        <v>163</v>
      </c>
      <c r="B349" s="28"/>
      <c r="C349" s="6" t="s">
        <v>29</v>
      </c>
      <c r="D349" s="29">
        <v>9000</v>
      </c>
      <c r="E349" s="29"/>
      <c r="F349" s="7" t="s">
        <v>28</v>
      </c>
      <c r="G349" s="29" t="s">
        <v>28</v>
      </c>
      <c r="H349" s="29"/>
      <c r="I349" s="7">
        <v>9000</v>
      </c>
      <c r="J349" s="7">
        <v>9000</v>
      </c>
    </row>
    <row r="350" spans="1:10" s="1" customFormat="1" ht="12.75" customHeight="1">
      <c r="A350" s="28" t="s">
        <v>164</v>
      </c>
      <c r="B350" s="28"/>
      <c r="C350" s="6" t="s">
        <v>29</v>
      </c>
      <c r="D350" s="29">
        <v>15000</v>
      </c>
      <c r="E350" s="29"/>
      <c r="F350" s="7" t="s">
        <v>28</v>
      </c>
      <c r="G350" s="29">
        <v>15000</v>
      </c>
      <c r="H350" s="29"/>
      <c r="I350" s="7">
        <v>0</v>
      </c>
      <c r="J350" s="7">
        <v>0</v>
      </c>
    </row>
    <row r="351" spans="1:10" s="1" customFormat="1" ht="22.5" customHeight="1">
      <c r="A351" s="28" t="s">
        <v>165</v>
      </c>
      <c r="B351" s="28"/>
      <c r="C351" s="6" t="s">
        <v>29</v>
      </c>
      <c r="D351" s="29">
        <v>19150</v>
      </c>
      <c r="E351" s="29"/>
      <c r="F351" s="7" t="s">
        <v>28</v>
      </c>
      <c r="G351" s="29">
        <v>19150</v>
      </c>
      <c r="H351" s="29"/>
      <c r="I351" s="7">
        <v>0</v>
      </c>
      <c r="J351" s="7">
        <v>0</v>
      </c>
    </row>
    <row r="352" s="1" customFormat="1" ht="7.5" customHeight="1"/>
    <row r="353" spans="1:10" s="1" customFormat="1" ht="12.75" customHeight="1">
      <c r="A353" s="30" t="s">
        <v>166</v>
      </c>
      <c r="B353" s="30"/>
      <c r="C353" s="30"/>
      <c r="D353" s="31">
        <v>6368327.6100000115</v>
      </c>
      <c r="E353" s="31"/>
      <c r="F353" s="8">
        <v>36261.99999999998</v>
      </c>
      <c r="G353" s="31">
        <v>5396760.07</v>
      </c>
      <c r="H353" s="31"/>
      <c r="I353" s="8">
        <v>935305.5400000112</v>
      </c>
      <c r="J353" s="8">
        <v>935305.5400000112</v>
      </c>
    </row>
    <row r="354" s="1" customFormat="1" ht="6" customHeight="1"/>
    <row r="355" spans="1:8" s="1" customFormat="1" ht="13.5" customHeight="1">
      <c r="A355" s="3" t="s">
        <v>18</v>
      </c>
      <c r="B355" s="25">
        <v>2014</v>
      </c>
      <c r="C355" s="25"/>
      <c r="D355" s="25"/>
      <c r="E355" s="25"/>
      <c r="F355" s="25"/>
      <c r="G355" s="25"/>
      <c r="H355" s="25"/>
    </row>
    <row r="356" s="1" customFormat="1" ht="7.5" customHeight="1"/>
    <row r="357" spans="1:10" s="1" customFormat="1" ht="22.5" customHeight="1">
      <c r="A357" s="26" t="s">
        <v>19</v>
      </c>
      <c r="B357" s="26"/>
      <c r="C357" s="4" t="s">
        <v>20</v>
      </c>
      <c r="D357" s="27" t="s">
        <v>21</v>
      </c>
      <c r="E357" s="27"/>
      <c r="F357" s="5" t="s">
        <v>22</v>
      </c>
      <c r="G357" s="27" t="s">
        <v>23</v>
      </c>
      <c r="H357" s="27"/>
      <c r="I357" s="5" t="s">
        <v>24</v>
      </c>
      <c r="J357" s="5" t="s">
        <v>25</v>
      </c>
    </row>
    <row r="358" spans="1:10" s="1" customFormat="1" ht="12.75" customHeight="1">
      <c r="A358" s="28" t="s">
        <v>26</v>
      </c>
      <c r="B358" s="28"/>
      <c r="C358" s="6" t="s">
        <v>27</v>
      </c>
      <c r="D358" s="29">
        <v>37000</v>
      </c>
      <c r="E358" s="29"/>
      <c r="F358" s="7" t="s">
        <v>28</v>
      </c>
      <c r="G358" s="29">
        <v>3546.44</v>
      </c>
      <c r="H358" s="29"/>
      <c r="I358" s="7">
        <v>33453.56</v>
      </c>
      <c r="J358" s="7">
        <v>33453.56</v>
      </c>
    </row>
    <row r="359" spans="1:10" s="1" customFormat="1" ht="12.75" customHeight="1">
      <c r="A359" s="28" t="s">
        <v>30</v>
      </c>
      <c r="B359" s="28"/>
      <c r="C359" s="6" t="s">
        <v>27</v>
      </c>
      <c r="D359" s="29">
        <v>37000</v>
      </c>
      <c r="E359" s="29"/>
      <c r="F359" s="7" t="s">
        <v>28</v>
      </c>
      <c r="G359" s="29">
        <v>3220.49</v>
      </c>
      <c r="H359" s="29"/>
      <c r="I359" s="7">
        <v>33779.51</v>
      </c>
      <c r="J359" s="7">
        <v>33779.51</v>
      </c>
    </row>
    <row r="360" spans="1:10" s="1" customFormat="1" ht="12.75" customHeight="1">
      <c r="A360" s="28" t="s">
        <v>31</v>
      </c>
      <c r="B360" s="28"/>
      <c r="C360" s="6" t="s">
        <v>27</v>
      </c>
      <c r="D360" s="29">
        <v>37000</v>
      </c>
      <c r="E360" s="29"/>
      <c r="F360" s="7" t="s">
        <v>28</v>
      </c>
      <c r="G360" s="29">
        <v>3440.51</v>
      </c>
      <c r="H360" s="29"/>
      <c r="I360" s="7">
        <v>33559.49</v>
      </c>
      <c r="J360" s="7">
        <v>33559.49</v>
      </c>
    </row>
    <row r="361" spans="1:10" s="1" customFormat="1" ht="12.75" customHeight="1">
      <c r="A361" s="28" t="s">
        <v>33</v>
      </c>
      <c r="B361" s="28"/>
      <c r="C361" s="6" t="s">
        <v>27</v>
      </c>
      <c r="D361" s="29">
        <v>37000</v>
      </c>
      <c r="E361" s="29"/>
      <c r="F361" s="7">
        <v>0</v>
      </c>
      <c r="G361" s="29">
        <v>9244.24</v>
      </c>
      <c r="H361" s="29"/>
      <c r="I361" s="7">
        <v>27755.76</v>
      </c>
      <c r="J361" s="7">
        <v>27755.76</v>
      </c>
    </row>
    <row r="362" spans="1:10" s="1" customFormat="1" ht="22.5" customHeight="1">
      <c r="A362" s="28" t="s">
        <v>34</v>
      </c>
      <c r="B362" s="28"/>
      <c r="C362" s="6" t="s">
        <v>27</v>
      </c>
      <c r="D362" s="29">
        <v>37000</v>
      </c>
      <c r="E362" s="29"/>
      <c r="F362" s="7" t="s">
        <v>28</v>
      </c>
      <c r="G362" s="29">
        <v>1813.25</v>
      </c>
      <c r="H362" s="29"/>
      <c r="I362" s="7">
        <v>35186.75</v>
      </c>
      <c r="J362" s="7">
        <v>35186.75</v>
      </c>
    </row>
    <row r="363" spans="1:10" s="1" customFormat="1" ht="12.75" customHeight="1">
      <c r="A363" s="28" t="s">
        <v>36</v>
      </c>
      <c r="B363" s="28"/>
      <c r="C363" s="6" t="s">
        <v>27</v>
      </c>
      <c r="D363" s="29">
        <v>37000</v>
      </c>
      <c r="E363" s="29"/>
      <c r="F363" s="7" t="s">
        <v>28</v>
      </c>
      <c r="G363" s="29">
        <v>3607.91</v>
      </c>
      <c r="H363" s="29"/>
      <c r="I363" s="7">
        <v>33392.09</v>
      </c>
      <c r="J363" s="7">
        <v>33392.09</v>
      </c>
    </row>
    <row r="364" spans="1:10" s="1" customFormat="1" ht="12.75" customHeight="1">
      <c r="A364" s="28" t="s">
        <v>38</v>
      </c>
      <c r="B364" s="28"/>
      <c r="C364" s="6" t="s">
        <v>27</v>
      </c>
      <c r="D364" s="29">
        <v>37000</v>
      </c>
      <c r="E364" s="29"/>
      <c r="F364" s="7" t="s">
        <v>28</v>
      </c>
      <c r="G364" s="29">
        <v>423.02</v>
      </c>
      <c r="H364" s="29"/>
      <c r="I364" s="7">
        <v>36576.98</v>
      </c>
      <c r="J364" s="7">
        <v>36576.98</v>
      </c>
    </row>
    <row r="365" spans="1:10" s="1" customFormat="1" ht="12.75" customHeight="1">
      <c r="A365" s="28" t="s">
        <v>39</v>
      </c>
      <c r="B365" s="28"/>
      <c r="C365" s="6" t="s">
        <v>27</v>
      </c>
      <c r="D365" s="29">
        <v>37000</v>
      </c>
      <c r="E365" s="29"/>
      <c r="F365" s="7" t="s">
        <v>28</v>
      </c>
      <c r="G365" s="29">
        <v>515.44</v>
      </c>
      <c r="H365" s="29"/>
      <c r="I365" s="7">
        <v>36484.56</v>
      </c>
      <c r="J365" s="7">
        <v>36484.56</v>
      </c>
    </row>
    <row r="366" spans="1:10" s="1" customFormat="1" ht="12.75" customHeight="1">
      <c r="A366" s="28" t="s">
        <v>41</v>
      </c>
      <c r="B366" s="28"/>
      <c r="C366" s="6" t="s">
        <v>27</v>
      </c>
      <c r="D366" s="29">
        <v>37000</v>
      </c>
      <c r="E366" s="29"/>
      <c r="F366" s="7" t="s">
        <v>28</v>
      </c>
      <c r="G366" s="29">
        <v>318.7</v>
      </c>
      <c r="H366" s="29"/>
      <c r="I366" s="7">
        <v>36681.3</v>
      </c>
      <c r="J366" s="7">
        <v>36681.3</v>
      </c>
    </row>
    <row r="367" spans="1:10" s="1" customFormat="1" ht="12.75" customHeight="1">
      <c r="A367" s="28" t="s">
        <v>43</v>
      </c>
      <c r="B367" s="28"/>
      <c r="C367" s="6" t="s">
        <v>27</v>
      </c>
      <c r="D367" s="29">
        <v>37000</v>
      </c>
      <c r="E367" s="29"/>
      <c r="F367" s="7" t="s">
        <v>28</v>
      </c>
      <c r="G367" s="29">
        <v>1891.04</v>
      </c>
      <c r="H367" s="29"/>
      <c r="I367" s="7">
        <v>35108.96</v>
      </c>
      <c r="J367" s="7">
        <v>35108.96</v>
      </c>
    </row>
    <row r="368" spans="1:10" s="1" customFormat="1" ht="12.75" customHeight="1">
      <c r="A368" s="28" t="s">
        <v>44</v>
      </c>
      <c r="B368" s="28"/>
      <c r="C368" s="6" t="s">
        <v>27</v>
      </c>
      <c r="D368" s="29">
        <v>37000</v>
      </c>
      <c r="E368" s="29"/>
      <c r="F368" s="7" t="s">
        <v>28</v>
      </c>
      <c r="G368" s="29">
        <v>3870.23</v>
      </c>
      <c r="H368" s="29"/>
      <c r="I368" s="7">
        <v>33129.77</v>
      </c>
      <c r="J368" s="7">
        <v>33129.77</v>
      </c>
    </row>
    <row r="369" spans="1:10" s="1" customFormat="1" ht="12.75" customHeight="1">
      <c r="A369" s="28" t="s">
        <v>45</v>
      </c>
      <c r="B369" s="28"/>
      <c r="C369" s="6" t="s">
        <v>27</v>
      </c>
      <c r="D369" s="29">
        <v>37000</v>
      </c>
      <c r="E369" s="29"/>
      <c r="F369" s="7" t="s">
        <v>28</v>
      </c>
      <c r="G369" s="29">
        <v>9519.45</v>
      </c>
      <c r="H369" s="29"/>
      <c r="I369" s="7">
        <v>27480.55</v>
      </c>
      <c r="J369" s="7">
        <v>27480.55</v>
      </c>
    </row>
    <row r="370" spans="1:10" s="1" customFormat="1" ht="22.5" customHeight="1">
      <c r="A370" s="28" t="s">
        <v>46</v>
      </c>
      <c r="B370" s="28"/>
      <c r="C370" s="6" t="s">
        <v>27</v>
      </c>
      <c r="D370" s="29">
        <v>37000</v>
      </c>
      <c r="E370" s="29"/>
      <c r="F370" s="7" t="s">
        <v>28</v>
      </c>
      <c r="G370" s="29">
        <v>1468.67</v>
      </c>
      <c r="H370" s="29"/>
      <c r="I370" s="7">
        <v>35531.33</v>
      </c>
      <c r="J370" s="7">
        <v>35531.33</v>
      </c>
    </row>
    <row r="371" spans="1:10" s="1" customFormat="1" ht="22.5" customHeight="1">
      <c r="A371" s="28" t="s">
        <v>47</v>
      </c>
      <c r="B371" s="28"/>
      <c r="C371" s="6" t="s">
        <v>27</v>
      </c>
      <c r="D371" s="29">
        <v>37000</v>
      </c>
      <c r="E371" s="29"/>
      <c r="F371" s="7" t="s">
        <v>28</v>
      </c>
      <c r="G371" s="29">
        <v>3030.25</v>
      </c>
      <c r="H371" s="29"/>
      <c r="I371" s="7">
        <v>33969.75</v>
      </c>
      <c r="J371" s="7">
        <v>33969.75</v>
      </c>
    </row>
    <row r="372" spans="1:10" s="1" customFormat="1" ht="12.75" customHeight="1">
      <c r="A372" s="28" t="s">
        <v>48</v>
      </c>
      <c r="B372" s="28"/>
      <c r="C372" s="6" t="s">
        <v>27</v>
      </c>
      <c r="D372" s="29">
        <v>37000</v>
      </c>
      <c r="E372" s="29"/>
      <c r="F372" s="7" t="s">
        <v>28</v>
      </c>
      <c r="G372" s="29">
        <v>4843.87</v>
      </c>
      <c r="H372" s="29"/>
      <c r="I372" s="7">
        <v>32156.13</v>
      </c>
      <c r="J372" s="7">
        <v>32156.13</v>
      </c>
    </row>
    <row r="373" spans="1:10" s="1" customFormat="1" ht="12.75" customHeight="1">
      <c r="A373" s="28" t="s">
        <v>49</v>
      </c>
      <c r="B373" s="28"/>
      <c r="C373" s="6" t="s">
        <v>27</v>
      </c>
      <c r="D373" s="29">
        <v>37000</v>
      </c>
      <c r="E373" s="29"/>
      <c r="F373" s="7">
        <v>0</v>
      </c>
      <c r="G373" s="29">
        <v>1648.1</v>
      </c>
      <c r="H373" s="29"/>
      <c r="I373" s="7">
        <v>35351.9</v>
      </c>
      <c r="J373" s="7">
        <v>35351.9</v>
      </c>
    </row>
    <row r="374" spans="1:10" s="1" customFormat="1" ht="12.75" customHeight="1">
      <c r="A374" s="28" t="s">
        <v>50</v>
      </c>
      <c r="B374" s="28"/>
      <c r="C374" s="6" t="s">
        <v>27</v>
      </c>
      <c r="D374" s="29">
        <v>37000</v>
      </c>
      <c r="E374" s="29"/>
      <c r="F374" s="7" t="s">
        <v>28</v>
      </c>
      <c r="G374" s="29">
        <v>3017.64</v>
      </c>
      <c r="H374" s="29"/>
      <c r="I374" s="7">
        <v>33982.36</v>
      </c>
      <c r="J374" s="7">
        <v>33982.36</v>
      </c>
    </row>
    <row r="375" spans="1:10" s="1" customFormat="1" ht="22.5" customHeight="1">
      <c r="A375" s="28" t="s">
        <v>52</v>
      </c>
      <c r="B375" s="28"/>
      <c r="C375" s="6" t="s">
        <v>27</v>
      </c>
      <c r="D375" s="29">
        <v>37000</v>
      </c>
      <c r="E375" s="29"/>
      <c r="F375" s="7" t="s">
        <v>28</v>
      </c>
      <c r="G375" s="29">
        <v>3541.55</v>
      </c>
      <c r="H375" s="29"/>
      <c r="I375" s="7">
        <v>33458.45</v>
      </c>
      <c r="J375" s="7">
        <v>33458.45</v>
      </c>
    </row>
    <row r="376" spans="1:10" s="1" customFormat="1" ht="12.75" customHeight="1">
      <c r="A376" s="28" t="s">
        <v>53</v>
      </c>
      <c r="B376" s="28"/>
      <c r="C376" s="6" t="s">
        <v>27</v>
      </c>
      <c r="D376" s="29">
        <v>37000</v>
      </c>
      <c r="E376" s="29"/>
      <c r="F376" s="7">
        <v>0</v>
      </c>
      <c r="G376" s="29">
        <v>3635.46</v>
      </c>
      <c r="H376" s="29"/>
      <c r="I376" s="7">
        <v>33364.54</v>
      </c>
      <c r="J376" s="7">
        <v>33364.54</v>
      </c>
    </row>
    <row r="377" spans="1:10" s="1" customFormat="1" ht="12.75" customHeight="1">
      <c r="A377" s="28" t="s">
        <v>54</v>
      </c>
      <c r="B377" s="28"/>
      <c r="C377" s="6" t="s">
        <v>27</v>
      </c>
      <c r="D377" s="29">
        <v>37000</v>
      </c>
      <c r="E377" s="29"/>
      <c r="F377" s="7">
        <v>0</v>
      </c>
      <c r="G377" s="29">
        <v>1882.81</v>
      </c>
      <c r="H377" s="29"/>
      <c r="I377" s="7">
        <v>35117.19</v>
      </c>
      <c r="J377" s="7">
        <v>35117.19</v>
      </c>
    </row>
    <row r="378" spans="1:10" s="1" customFormat="1" ht="12.75" customHeight="1">
      <c r="A378" s="28" t="s">
        <v>55</v>
      </c>
      <c r="B378" s="28"/>
      <c r="C378" s="6" t="s">
        <v>27</v>
      </c>
      <c r="D378" s="29">
        <v>37000</v>
      </c>
      <c r="E378" s="29"/>
      <c r="F378" s="7">
        <v>0</v>
      </c>
      <c r="G378" s="29">
        <v>1787.5700000000002</v>
      </c>
      <c r="H378" s="29"/>
      <c r="I378" s="7">
        <v>35212.43</v>
      </c>
      <c r="J378" s="7">
        <v>35212.43</v>
      </c>
    </row>
    <row r="379" spans="1:10" s="1" customFormat="1" ht="12.75" customHeight="1">
      <c r="A379" s="28" t="s">
        <v>56</v>
      </c>
      <c r="B379" s="28"/>
      <c r="C379" s="6" t="s">
        <v>27</v>
      </c>
      <c r="D379" s="29">
        <v>37000</v>
      </c>
      <c r="E379" s="29"/>
      <c r="F379" s="7" t="s">
        <v>28</v>
      </c>
      <c r="G379" s="29">
        <v>1750.42</v>
      </c>
      <c r="H379" s="29"/>
      <c r="I379" s="7">
        <v>35249.58</v>
      </c>
      <c r="J379" s="7">
        <v>35249.58</v>
      </c>
    </row>
    <row r="380" spans="1:10" s="1" customFormat="1" ht="12.75" customHeight="1">
      <c r="A380" s="28" t="s">
        <v>57</v>
      </c>
      <c r="B380" s="28"/>
      <c r="C380" s="6" t="s">
        <v>27</v>
      </c>
      <c r="D380" s="29">
        <v>37000</v>
      </c>
      <c r="E380" s="29"/>
      <c r="F380" s="7">
        <v>31.529999999999745</v>
      </c>
      <c r="G380" s="29">
        <v>6307.52</v>
      </c>
      <c r="H380" s="29"/>
      <c r="I380" s="7">
        <v>30660.95</v>
      </c>
      <c r="J380" s="7">
        <v>30660.95</v>
      </c>
    </row>
    <row r="381" spans="1:10" s="1" customFormat="1" ht="12.75" customHeight="1">
      <c r="A381" s="28" t="s">
        <v>58</v>
      </c>
      <c r="B381" s="28"/>
      <c r="C381" s="6" t="s">
        <v>27</v>
      </c>
      <c r="D381" s="29">
        <v>37000</v>
      </c>
      <c r="E381" s="29"/>
      <c r="F381" s="7" t="s">
        <v>28</v>
      </c>
      <c r="G381" s="29">
        <v>684.8</v>
      </c>
      <c r="H381" s="29"/>
      <c r="I381" s="7">
        <v>36315.2</v>
      </c>
      <c r="J381" s="7">
        <v>36315.2</v>
      </c>
    </row>
    <row r="382" spans="1:10" s="1" customFormat="1" ht="12.75" customHeight="1">
      <c r="A382" s="28" t="s">
        <v>59</v>
      </c>
      <c r="B382" s="28"/>
      <c r="C382" s="6" t="s">
        <v>27</v>
      </c>
      <c r="D382" s="29">
        <v>37000</v>
      </c>
      <c r="E382" s="29"/>
      <c r="F382" s="7" t="s">
        <v>28</v>
      </c>
      <c r="G382" s="29">
        <v>8918.67</v>
      </c>
      <c r="H382" s="29"/>
      <c r="I382" s="7">
        <v>28081.33</v>
      </c>
      <c r="J382" s="7">
        <v>28081.33</v>
      </c>
    </row>
    <row r="383" spans="1:10" s="1" customFormat="1" ht="12.75" customHeight="1">
      <c r="A383" s="28" t="s">
        <v>60</v>
      </c>
      <c r="B383" s="28"/>
      <c r="C383" s="6" t="s">
        <v>27</v>
      </c>
      <c r="D383" s="29">
        <v>37000</v>
      </c>
      <c r="E383" s="29"/>
      <c r="F383" s="7" t="s">
        <v>28</v>
      </c>
      <c r="G383" s="29">
        <v>2094.65</v>
      </c>
      <c r="H383" s="29"/>
      <c r="I383" s="7">
        <v>34905.35</v>
      </c>
      <c r="J383" s="7">
        <v>34905.35</v>
      </c>
    </row>
    <row r="384" spans="1:10" s="1" customFormat="1" ht="12.75" customHeight="1">
      <c r="A384" s="28" t="s">
        <v>61</v>
      </c>
      <c r="B384" s="28"/>
      <c r="C384" s="6" t="s">
        <v>27</v>
      </c>
      <c r="D384" s="29">
        <v>37000</v>
      </c>
      <c r="E384" s="29"/>
      <c r="F384" s="7" t="s">
        <v>28</v>
      </c>
      <c r="G384" s="29">
        <v>1667.11</v>
      </c>
      <c r="H384" s="29"/>
      <c r="I384" s="7">
        <v>35332.89</v>
      </c>
      <c r="J384" s="7">
        <v>35332.89</v>
      </c>
    </row>
    <row r="385" spans="1:10" s="1" customFormat="1" ht="22.5" customHeight="1">
      <c r="A385" s="28" t="s">
        <v>62</v>
      </c>
      <c r="B385" s="28"/>
      <c r="C385" s="6" t="s">
        <v>27</v>
      </c>
      <c r="D385" s="29">
        <v>37000</v>
      </c>
      <c r="E385" s="29"/>
      <c r="F385" s="7">
        <v>1395</v>
      </c>
      <c r="G385" s="29">
        <v>2706.26</v>
      </c>
      <c r="H385" s="29"/>
      <c r="I385" s="7">
        <v>32898.74</v>
      </c>
      <c r="J385" s="7">
        <v>32898.74</v>
      </c>
    </row>
    <row r="386" spans="1:10" s="1" customFormat="1" ht="12.75" customHeight="1">
      <c r="A386" s="28" t="s">
        <v>63</v>
      </c>
      <c r="B386" s="28"/>
      <c r="C386" s="6" t="s">
        <v>27</v>
      </c>
      <c r="D386" s="29">
        <v>37000</v>
      </c>
      <c r="E386" s="29"/>
      <c r="F386" s="7" t="s">
        <v>28</v>
      </c>
      <c r="G386" s="29">
        <v>991.99</v>
      </c>
      <c r="H386" s="29"/>
      <c r="I386" s="7">
        <v>36008.01</v>
      </c>
      <c r="J386" s="7">
        <v>36008.01</v>
      </c>
    </row>
    <row r="387" spans="1:10" s="1" customFormat="1" ht="22.5" customHeight="1">
      <c r="A387" s="28" t="s">
        <v>64</v>
      </c>
      <c r="B387" s="28"/>
      <c r="C387" s="6" t="s">
        <v>27</v>
      </c>
      <c r="D387" s="29">
        <v>37000</v>
      </c>
      <c r="E387" s="29"/>
      <c r="F387" s="7">
        <v>216</v>
      </c>
      <c r="G387" s="29">
        <v>7912.09</v>
      </c>
      <c r="H387" s="29"/>
      <c r="I387" s="7">
        <v>28871.91</v>
      </c>
      <c r="J387" s="7">
        <v>28871.91</v>
      </c>
    </row>
    <row r="388" spans="1:10" s="1" customFormat="1" ht="12.75" customHeight="1">
      <c r="A388" s="28" t="s">
        <v>65</v>
      </c>
      <c r="B388" s="28"/>
      <c r="C388" s="6" t="s">
        <v>27</v>
      </c>
      <c r="D388" s="29">
        <v>37000</v>
      </c>
      <c r="E388" s="29"/>
      <c r="F388" s="7" t="s">
        <v>28</v>
      </c>
      <c r="G388" s="29">
        <v>3783.04</v>
      </c>
      <c r="H388" s="29"/>
      <c r="I388" s="7">
        <v>33216.96</v>
      </c>
      <c r="J388" s="7">
        <v>33216.96</v>
      </c>
    </row>
    <row r="389" spans="1:10" s="1" customFormat="1" ht="12.75" customHeight="1">
      <c r="A389" s="28" t="s">
        <v>66</v>
      </c>
      <c r="B389" s="28"/>
      <c r="C389" s="6" t="s">
        <v>27</v>
      </c>
      <c r="D389" s="29">
        <v>37000</v>
      </c>
      <c r="E389" s="29"/>
      <c r="F389" s="7" t="s">
        <v>28</v>
      </c>
      <c r="G389" s="29">
        <v>234.03</v>
      </c>
      <c r="H389" s="29"/>
      <c r="I389" s="7">
        <v>36765.97</v>
      </c>
      <c r="J389" s="7">
        <v>36765.97</v>
      </c>
    </row>
    <row r="390" spans="1:10" s="1" customFormat="1" ht="12.75" customHeight="1">
      <c r="A390" s="28" t="s">
        <v>67</v>
      </c>
      <c r="B390" s="28"/>
      <c r="C390" s="6" t="s">
        <v>27</v>
      </c>
      <c r="D390" s="29">
        <v>37000</v>
      </c>
      <c r="E390" s="29"/>
      <c r="F390" s="7">
        <v>35.21</v>
      </c>
      <c r="G390" s="29">
        <v>2234.01</v>
      </c>
      <c r="H390" s="29"/>
      <c r="I390" s="7">
        <v>34730.78</v>
      </c>
      <c r="J390" s="7">
        <v>34730.78</v>
      </c>
    </row>
    <row r="391" spans="1:10" s="1" customFormat="1" ht="12.75" customHeight="1">
      <c r="A391" s="28" t="s">
        <v>68</v>
      </c>
      <c r="B391" s="28"/>
      <c r="C391" s="6" t="s">
        <v>27</v>
      </c>
      <c r="D391" s="29">
        <v>37000</v>
      </c>
      <c r="E391" s="29"/>
      <c r="F391" s="7" t="s">
        <v>28</v>
      </c>
      <c r="G391" s="29">
        <v>675</v>
      </c>
      <c r="H391" s="29"/>
      <c r="I391" s="7">
        <v>36325</v>
      </c>
      <c r="J391" s="7">
        <v>36325</v>
      </c>
    </row>
    <row r="392" spans="1:10" s="1" customFormat="1" ht="12.75" customHeight="1">
      <c r="A392" s="28" t="s">
        <v>69</v>
      </c>
      <c r="B392" s="28"/>
      <c r="C392" s="6" t="s">
        <v>27</v>
      </c>
      <c r="D392" s="29">
        <v>37000</v>
      </c>
      <c r="E392" s="29"/>
      <c r="F392" s="7" t="s">
        <v>28</v>
      </c>
      <c r="G392" s="29" t="s">
        <v>28</v>
      </c>
      <c r="H392" s="29"/>
      <c r="I392" s="7">
        <v>37000</v>
      </c>
      <c r="J392" s="7">
        <v>37000</v>
      </c>
    </row>
    <row r="393" spans="1:10" s="1" customFormat="1" ht="12.75" customHeight="1">
      <c r="A393" s="28" t="s">
        <v>70</v>
      </c>
      <c r="B393" s="28"/>
      <c r="C393" s="6" t="s">
        <v>27</v>
      </c>
      <c r="D393" s="29">
        <v>37000</v>
      </c>
      <c r="E393" s="29"/>
      <c r="F393" s="7" t="s">
        <v>28</v>
      </c>
      <c r="G393" s="29">
        <v>291.25</v>
      </c>
      <c r="H393" s="29"/>
      <c r="I393" s="7">
        <v>36708.75</v>
      </c>
      <c r="J393" s="7">
        <v>36708.75</v>
      </c>
    </row>
    <row r="394" spans="1:10" s="1" customFormat="1" ht="12.75" customHeight="1">
      <c r="A394" s="28" t="s">
        <v>71</v>
      </c>
      <c r="B394" s="28"/>
      <c r="C394" s="6" t="s">
        <v>27</v>
      </c>
      <c r="D394" s="29">
        <v>37000</v>
      </c>
      <c r="E394" s="29"/>
      <c r="F394" s="7" t="s">
        <v>28</v>
      </c>
      <c r="G394" s="29">
        <v>825</v>
      </c>
      <c r="H394" s="29"/>
      <c r="I394" s="7">
        <v>36175</v>
      </c>
      <c r="J394" s="7">
        <v>36175</v>
      </c>
    </row>
    <row r="395" spans="1:10" s="1" customFormat="1" ht="12.75" customHeight="1">
      <c r="A395" s="28" t="s">
        <v>72</v>
      </c>
      <c r="B395" s="28"/>
      <c r="C395" s="6" t="s">
        <v>27</v>
      </c>
      <c r="D395" s="29">
        <v>37000</v>
      </c>
      <c r="E395" s="29"/>
      <c r="F395" s="7" t="s">
        <v>28</v>
      </c>
      <c r="G395" s="29">
        <v>27.74</v>
      </c>
      <c r="H395" s="29"/>
      <c r="I395" s="7">
        <v>36972.26</v>
      </c>
      <c r="J395" s="7">
        <v>36972.26</v>
      </c>
    </row>
    <row r="396" spans="1:10" s="1" customFormat="1" ht="12.75" customHeight="1">
      <c r="A396" s="28" t="s">
        <v>73</v>
      </c>
      <c r="B396" s="28"/>
      <c r="C396" s="6" t="s">
        <v>27</v>
      </c>
      <c r="D396" s="29">
        <v>37000</v>
      </c>
      <c r="E396" s="29"/>
      <c r="F396" s="7" t="s">
        <v>28</v>
      </c>
      <c r="G396" s="29">
        <v>2016.74</v>
      </c>
      <c r="H396" s="29"/>
      <c r="I396" s="7">
        <v>34983.26</v>
      </c>
      <c r="J396" s="7">
        <v>34983.26</v>
      </c>
    </row>
    <row r="397" spans="1:10" s="1" customFormat="1" ht="22.5" customHeight="1">
      <c r="A397" s="28" t="s">
        <v>74</v>
      </c>
      <c r="B397" s="28"/>
      <c r="C397" s="6" t="s">
        <v>27</v>
      </c>
      <c r="D397" s="29">
        <v>37000</v>
      </c>
      <c r="E397" s="29"/>
      <c r="F397" s="7" t="s">
        <v>28</v>
      </c>
      <c r="G397" s="29">
        <v>4612.25</v>
      </c>
      <c r="H397" s="29"/>
      <c r="I397" s="7">
        <v>32387.75</v>
      </c>
      <c r="J397" s="7">
        <v>32387.75</v>
      </c>
    </row>
    <row r="398" spans="1:10" s="1" customFormat="1" ht="12.75" customHeight="1">
      <c r="A398" s="28" t="s">
        <v>75</v>
      </c>
      <c r="B398" s="28"/>
      <c r="C398" s="6" t="s">
        <v>27</v>
      </c>
      <c r="D398" s="29">
        <v>37000</v>
      </c>
      <c r="E398" s="29"/>
      <c r="F398" s="7" t="s">
        <v>28</v>
      </c>
      <c r="G398" s="29">
        <v>1156.27</v>
      </c>
      <c r="H398" s="29"/>
      <c r="I398" s="7">
        <v>35843.73</v>
      </c>
      <c r="J398" s="7">
        <v>35843.73</v>
      </c>
    </row>
    <row r="399" spans="1:10" s="1" customFormat="1" ht="12.75" customHeight="1">
      <c r="A399" s="28" t="s">
        <v>76</v>
      </c>
      <c r="B399" s="28"/>
      <c r="C399" s="6" t="s">
        <v>27</v>
      </c>
      <c r="D399" s="29">
        <v>37000</v>
      </c>
      <c r="E399" s="29"/>
      <c r="F399" s="7" t="s">
        <v>28</v>
      </c>
      <c r="G399" s="29">
        <v>4620.08</v>
      </c>
      <c r="H399" s="29"/>
      <c r="I399" s="7">
        <v>32379.92</v>
      </c>
      <c r="J399" s="7">
        <v>32379.92</v>
      </c>
    </row>
    <row r="400" spans="1:10" s="1" customFormat="1" ht="22.5" customHeight="1">
      <c r="A400" s="28" t="s">
        <v>77</v>
      </c>
      <c r="B400" s="28"/>
      <c r="C400" s="6" t="s">
        <v>27</v>
      </c>
      <c r="D400" s="29">
        <v>37000</v>
      </c>
      <c r="E400" s="29"/>
      <c r="F400" s="7" t="s">
        <v>28</v>
      </c>
      <c r="G400" s="29">
        <v>1141.8700000000001</v>
      </c>
      <c r="H400" s="29"/>
      <c r="I400" s="7">
        <v>35858.13</v>
      </c>
      <c r="J400" s="7">
        <v>35858.13</v>
      </c>
    </row>
    <row r="401" spans="1:10" s="1" customFormat="1" ht="12.75" customHeight="1">
      <c r="A401" s="28" t="s">
        <v>78</v>
      </c>
      <c r="B401" s="28"/>
      <c r="C401" s="6" t="s">
        <v>27</v>
      </c>
      <c r="D401" s="29">
        <v>37000</v>
      </c>
      <c r="E401" s="29"/>
      <c r="F401" s="7" t="s">
        <v>28</v>
      </c>
      <c r="G401" s="29">
        <v>129.22</v>
      </c>
      <c r="H401" s="29"/>
      <c r="I401" s="7">
        <v>36870.78</v>
      </c>
      <c r="J401" s="7">
        <v>36870.78</v>
      </c>
    </row>
    <row r="402" spans="1:10" s="1" customFormat="1" ht="12.75" customHeight="1">
      <c r="A402" s="28" t="s">
        <v>79</v>
      </c>
      <c r="B402" s="28"/>
      <c r="C402" s="6" t="s">
        <v>27</v>
      </c>
      <c r="D402" s="29">
        <v>37000</v>
      </c>
      <c r="E402" s="29"/>
      <c r="F402" s="7" t="s">
        <v>28</v>
      </c>
      <c r="G402" s="29">
        <v>1307.5100000000002</v>
      </c>
      <c r="H402" s="29"/>
      <c r="I402" s="7">
        <v>35692.49</v>
      </c>
      <c r="J402" s="7">
        <v>35692.49</v>
      </c>
    </row>
    <row r="403" spans="1:10" s="1" customFormat="1" ht="22.5" customHeight="1">
      <c r="A403" s="28" t="s">
        <v>80</v>
      </c>
      <c r="B403" s="28"/>
      <c r="C403" s="6" t="s">
        <v>27</v>
      </c>
      <c r="D403" s="29">
        <v>37000</v>
      </c>
      <c r="E403" s="29"/>
      <c r="F403" s="7" t="s">
        <v>28</v>
      </c>
      <c r="G403" s="29">
        <v>4013.86</v>
      </c>
      <c r="H403" s="29"/>
      <c r="I403" s="7">
        <v>32986.14</v>
      </c>
      <c r="J403" s="7">
        <v>32986.14</v>
      </c>
    </row>
    <row r="404" spans="1:10" s="1" customFormat="1" ht="22.5" customHeight="1">
      <c r="A404" s="28" t="s">
        <v>81</v>
      </c>
      <c r="B404" s="28"/>
      <c r="C404" s="6" t="s">
        <v>27</v>
      </c>
      <c r="D404" s="29">
        <v>37000</v>
      </c>
      <c r="E404" s="29"/>
      <c r="F404" s="7" t="s">
        <v>28</v>
      </c>
      <c r="G404" s="29">
        <v>2468.95</v>
      </c>
      <c r="H404" s="29"/>
      <c r="I404" s="7">
        <v>34531.05</v>
      </c>
      <c r="J404" s="7">
        <v>34531.05</v>
      </c>
    </row>
    <row r="405" spans="1:10" s="1" customFormat="1" ht="12.75" customHeight="1">
      <c r="A405" s="28" t="s">
        <v>82</v>
      </c>
      <c r="B405" s="28"/>
      <c r="C405" s="6" t="s">
        <v>27</v>
      </c>
      <c r="D405" s="29">
        <v>37000</v>
      </c>
      <c r="E405" s="29"/>
      <c r="F405" s="7" t="s">
        <v>28</v>
      </c>
      <c r="G405" s="29">
        <v>5009.38</v>
      </c>
      <c r="H405" s="29"/>
      <c r="I405" s="7">
        <v>31990.62</v>
      </c>
      <c r="J405" s="7">
        <v>31990.62</v>
      </c>
    </row>
    <row r="406" spans="1:10" s="1" customFormat="1" ht="12.75" customHeight="1">
      <c r="A406" s="28" t="s">
        <v>83</v>
      </c>
      <c r="B406" s="28"/>
      <c r="C406" s="6" t="s">
        <v>27</v>
      </c>
      <c r="D406" s="29">
        <v>37000</v>
      </c>
      <c r="E406" s="29"/>
      <c r="F406" s="7" t="s">
        <v>28</v>
      </c>
      <c r="G406" s="29">
        <v>11781.63</v>
      </c>
      <c r="H406" s="29"/>
      <c r="I406" s="7">
        <v>25218.37</v>
      </c>
      <c r="J406" s="7">
        <v>25218.37</v>
      </c>
    </row>
    <row r="407" spans="1:10" s="1" customFormat="1" ht="12.75" customHeight="1">
      <c r="A407" s="28" t="s">
        <v>84</v>
      </c>
      <c r="B407" s="28"/>
      <c r="C407" s="6" t="s">
        <v>27</v>
      </c>
      <c r="D407" s="29">
        <v>37000</v>
      </c>
      <c r="E407" s="29"/>
      <c r="F407" s="7" t="s">
        <v>28</v>
      </c>
      <c r="G407" s="29">
        <v>4538.75</v>
      </c>
      <c r="H407" s="29"/>
      <c r="I407" s="7">
        <v>32461.25</v>
      </c>
      <c r="J407" s="7">
        <v>32461.25</v>
      </c>
    </row>
    <row r="408" spans="1:10" s="1" customFormat="1" ht="12.75" customHeight="1">
      <c r="A408" s="28" t="s">
        <v>85</v>
      </c>
      <c r="B408" s="28"/>
      <c r="C408" s="6" t="s">
        <v>27</v>
      </c>
      <c r="D408" s="29">
        <v>37000</v>
      </c>
      <c r="E408" s="29"/>
      <c r="F408" s="7" t="s">
        <v>28</v>
      </c>
      <c r="G408" s="29">
        <v>9213.11</v>
      </c>
      <c r="H408" s="29"/>
      <c r="I408" s="7">
        <v>27786.89</v>
      </c>
      <c r="J408" s="7">
        <v>27786.89</v>
      </c>
    </row>
    <row r="409" spans="1:10" s="1" customFormat="1" ht="12.75" customHeight="1">
      <c r="A409" s="28" t="s">
        <v>86</v>
      </c>
      <c r="B409" s="28"/>
      <c r="C409" s="6" t="s">
        <v>27</v>
      </c>
      <c r="D409" s="29">
        <v>37000</v>
      </c>
      <c r="E409" s="29"/>
      <c r="F409" s="7">
        <v>12.7</v>
      </c>
      <c r="G409" s="29">
        <v>8085.98</v>
      </c>
      <c r="H409" s="29"/>
      <c r="I409" s="7">
        <v>28901.32</v>
      </c>
      <c r="J409" s="7">
        <v>28901.32</v>
      </c>
    </row>
    <row r="410" spans="1:10" s="1" customFormat="1" ht="12.75" customHeight="1">
      <c r="A410" s="28" t="s">
        <v>87</v>
      </c>
      <c r="B410" s="28"/>
      <c r="C410" s="6" t="s">
        <v>27</v>
      </c>
      <c r="D410" s="29">
        <v>37000</v>
      </c>
      <c r="E410" s="29"/>
      <c r="F410" s="7" t="s">
        <v>28</v>
      </c>
      <c r="G410" s="29">
        <v>938.61</v>
      </c>
      <c r="H410" s="29"/>
      <c r="I410" s="7">
        <v>36061.39</v>
      </c>
      <c r="J410" s="7">
        <v>36061.39</v>
      </c>
    </row>
    <row r="411" spans="1:10" s="1" customFormat="1" ht="12.75" customHeight="1">
      <c r="A411" s="28" t="s">
        <v>89</v>
      </c>
      <c r="B411" s="28"/>
      <c r="C411" s="6" t="s">
        <v>27</v>
      </c>
      <c r="D411" s="29">
        <v>37000</v>
      </c>
      <c r="E411" s="29"/>
      <c r="F411" s="7" t="s">
        <v>28</v>
      </c>
      <c r="G411" s="29">
        <v>202.46</v>
      </c>
      <c r="H411" s="29"/>
      <c r="I411" s="7">
        <v>36797.54</v>
      </c>
      <c r="J411" s="7">
        <v>36797.54</v>
      </c>
    </row>
    <row r="412" spans="1:10" s="1" customFormat="1" ht="12.75" customHeight="1">
      <c r="A412" s="28" t="s">
        <v>91</v>
      </c>
      <c r="B412" s="28"/>
      <c r="C412" s="6" t="s">
        <v>27</v>
      </c>
      <c r="D412" s="29">
        <v>37000</v>
      </c>
      <c r="E412" s="29"/>
      <c r="F412" s="7" t="s">
        <v>28</v>
      </c>
      <c r="G412" s="29" t="s">
        <v>28</v>
      </c>
      <c r="H412" s="29"/>
      <c r="I412" s="7">
        <v>37000</v>
      </c>
      <c r="J412" s="7">
        <v>37000</v>
      </c>
    </row>
    <row r="413" spans="1:10" s="1" customFormat="1" ht="12.75" customHeight="1">
      <c r="A413" s="28" t="s">
        <v>92</v>
      </c>
      <c r="B413" s="28"/>
      <c r="C413" s="6" t="s">
        <v>27</v>
      </c>
      <c r="D413" s="29">
        <v>37000</v>
      </c>
      <c r="E413" s="29"/>
      <c r="F413" s="7" t="s">
        <v>28</v>
      </c>
      <c r="G413" s="29">
        <v>5225.3</v>
      </c>
      <c r="H413" s="29"/>
      <c r="I413" s="7">
        <v>31774.7</v>
      </c>
      <c r="J413" s="7">
        <v>31774.7</v>
      </c>
    </row>
    <row r="414" spans="1:10" s="1" customFormat="1" ht="12.75" customHeight="1">
      <c r="A414" s="28" t="s">
        <v>93</v>
      </c>
      <c r="B414" s="28"/>
      <c r="C414" s="6" t="s">
        <v>27</v>
      </c>
      <c r="D414" s="29">
        <v>37000</v>
      </c>
      <c r="E414" s="29"/>
      <c r="F414" s="7" t="s">
        <v>28</v>
      </c>
      <c r="G414" s="29">
        <v>1535.09</v>
      </c>
      <c r="H414" s="29"/>
      <c r="I414" s="7">
        <v>35464.91</v>
      </c>
      <c r="J414" s="7">
        <v>35464.91</v>
      </c>
    </row>
    <row r="415" spans="1:10" s="1" customFormat="1" ht="12.75" customHeight="1">
      <c r="A415" s="28" t="s">
        <v>94</v>
      </c>
      <c r="B415" s="28"/>
      <c r="C415" s="6" t="s">
        <v>27</v>
      </c>
      <c r="D415" s="29">
        <v>37000</v>
      </c>
      <c r="E415" s="29"/>
      <c r="F415" s="7" t="s">
        <v>28</v>
      </c>
      <c r="G415" s="29">
        <v>459.19</v>
      </c>
      <c r="H415" s="29"/>
      <c r="I415" s="7">
        <v>36540.81</v>
      </c>
      <c r="J415" s="7">
        <v>36540.81</v>
      </c>
    </row>
    <row r="416" spans="1:10" s="1" customFormat="1" ht="12.75" customHeight="1">
      <c r="A416" s="28" t="s">
        <v>96</v>
      </c>
      <c r="B416" s="28"/>
      <c r="C416" s="6" t="s">
        <v>27</v>
      </c>
      <c r="D416" s="29">
        <v>37000</v>
      </c>
      <c r="E416" s="29"/>
      <c r="F416" s="7">
        <v>16.5</v>
      </c>
      <c r="G416" s="29">
        <v>2582.33</v>
      </c>
      <c r="H416" s="29"/>
      <c r="I416" s="7">
        <v>34401.17</v>
      </c>
      <c r="J416" s="7">
        <v>34401.17</v>
      </c>
    </row>
    <row r="417" spans="1:10" s="1" customFormat="1" ht="12.75" customHeight="1">
      <c r="A417" s="28" t="s">
        <v>97</v>
      </c>
      <c r="B417" s="28"/>
      <c r="C417" s="6" t="s">
        <v>27</v>
      </c>
      <c r="D417" s="29">
        <v>37000</v>
      </c>
      <c r="E417" s="29"/>
      <c r="F417" s="7" t="s">
        <v>28</v>
      </c>
      <c r="G417" s="29">
        <v>4055.7700000000004</v>
      </c>
      <c r="H417" s="29"/>
      <c r="I417" s="7">
        <v>32944.229999999996</v>
      </c>
      <c r="J417" s="7">
        <v>32944.229999999996</v>
      </c>
    </row>
    <row r="418" spans="1:10" s="1" customFormat="1" ht="12.75" customHeight="1">
      <c r="A418" s="28" t="s">
        <v>98</v>
      </c>
      <c r="B418" s="28"/>
      <c r="C418" s="6" t="s">
        <v>27</v>
      </c>
      <c r="D418" s="29">
        <v>37000</v>
      </c>
      <c r="E418" s="29"/>
      <c r="F418" s="7" t="s">
        <v>28</v>
      </c>
      <c r="G418" s="29">
        <v>506.13</v>
      </c>
      <c r="H418" s="29"/>
      <c r="I418" s="7">
        <v>36493.87</v>
      </c>
      <c r="J418" s="7">
        <v>36493.87</v>
      </c>
    </row>
    <row r="419" spans="1:10" s="1" customFormat="1" ht="12.75" customHeight="1">
      <c r="A419" s="28" t="s">
        <v>99</v>
      </c>
      <c r="B419" s="28"/>
      <c r="C419" s="6" t="s">
        <v>27</v>
      </c>
      <c r="D419" s="29">
        <v>37000</v>
      </c>
      <c r="E419" s="29"/>
      <c r="F419" s="7" t="s">
        <v>28</v>
      </c>
      <c r="G419" s="29">
        <v>126.91</v>
      </c>
      <c r="H419" s="29"/>
      <c r="I419" s="7">
        <v>36873.09</v>
      </c>
      <c r="J419" s="7">
        <v>36873.09</v>
      </c>
    </row>
    <row r="420" spans="1:10" s="1" customFormat="1" ht="12.75" customHeight="1">
      <c r="A420" s="28" t="s">
        <v>100</v>
      </c>
      <c r="B420" s="28"/>
      <c r="C420" s="6" t="s">
        <v>27</v>
      </c>
      <c r="D420" s="29">
        <v>37000</v>
      </c>
      <c r="E420" s="29"/>
      <c r="F420" s="7">
        <v>3700</v>
      </c>
      <c r="G420" s="29">
        <v>3202.46</v>
      </c>
      <c r="H420" s="29"/>
      <c r="I420" s="7">
        <v>30097.54</v>
      </c>
      <c r="J420" s="7">
        <v>30097.54</v>
      </c>
    </row>
    <row r="421" spans="1:10" s="1" customFormat="1" ht="12.75" customHeight="1">
      <c r="A421" s="28" t="s">
        <v>101</v>
      </c>
      <c r="B421" s="28"/>
      <c r="C421" s="6" t="s">
        <v>27</v>
      </c>
      <c r="D421" s="29">
        <v>37000</v>
      </c>
      <c r="E421" s="29"/>
      <c r="F421" s="7" t="s">
        <v>28</v>
      </c>
      <c r="G421" s="29">
        <v>227.94</v>
      </c>
      <c r="H421" s="29"/>
      <c r="I421" s="7">
        <v>36772.06</v>
      </c>
      <c r="J421" s="7">
        <v>36772.06</v>
      </c>
    </row>
    <row r="422" spans="1:10" s="1" customFormat="1" ht="12.75" customHeight="1">
      <c r="A422" s="28" t="s">
        <v>102</v>
      </c>
      <c r="B422" s="28"/>
      <c r="C422" s="6" t="s">
        <v>27</v>
      </c>
      <c r="D422" s="29">
        <v>37000</v>
      </c>
      <c r="E422" s="29"/>
      <c r="F422" s="7" t="s">
        <v>28</v>
      </c>
      <c r="G422" s="29">
        <v>603.52</v>
      </c>
      <c r="H422" s="29"/>
      <c r="I422" s="7">
        <v>36396.48</v>
      </c>
      <c r="J422" s="7">
        <v>36396.48</v>
      </c>
    </row>
    <row r="423" spans="1:10" s="1" customFormat="1" ht="12.75" customHeight="1">
      <c r="A423" s="28" t="s">
        <v>103</v>
      </c>
      <c r="B423" s="28"/>
      <c r="C423" s="6" t="s">
        <v>27</v>
      </c>
      <c r="D423" s="29">
        <v>37000</v>
      </c>
      <c r="E423" s="29"/>
      <c r="F423" s="7" t="s">
        <v>28</v>
      </c>
      <c r="G423" s="29">
        <v>3902.2</v>
      </c>
      <c r="H423" s="29"/>
      <c r="I423" s="7">
        <v>33097.8</v>
      </c>
      <c r="J423" s="7">
        <v>33097.8</v>
      </c>
    </row>
    <row r="424" spans="1:10" s="1" customFormat="1" ht="12.75" customHeight="1">
      <c r="A424" s="28" t="s">
        <v>104</v>
      </c>
      <c r="B424" s="28"/>
      <c r="C424" s="6" t="s">
        <v>27</v>
      </c>
      <c r="D424" s="29">
        <v>37000</v>
      </c>
      <c r="E424" s="29"/>
      <c r="F424" s="7" t="s">
        <v>28</v>
      </c>
      <c r="G424" s="29">
        <v>4066.43</v>
      </c>
      <c r="H424" s="29"/>
      <c r="I424" s="7">
        <v>32933.57</v>
      </c>
      <c r="J424" s="7">
        <v>32933.57</v>
      </c>
    </row>
    <row r="425" spans="1:10" s="1" customFormat="1" ht="12.75" customHeight="1">
      <c r="A425" s="28" t="s">
        <v>106</v>
      </c>
      <c r="B425" s="28"/>
      <c r="C425" s="6" t="s">
        <v>27</v>
      </c>
      <c r="D425" s="29">
        <v>37000</v>
      </c>
      <c r="E425" s="29"/>
      <c r="F425" s="7" t="s">
        <v>28</v>
      </c>
      <c r="G425" s="29">
        <v>725</v>
      </c>
      <c r="H425" s="29"/>
      <c r="I425" s="7">
        <v>36275</v>
      </c>
      <c r="J425" s="7">
        <v>36275</v>
      </c>
    </row>
    <row r="426" spans="1:10" s="1" customFormat="1" ht="22.5" customHeight="1">
      <c r="A426" s="28" t="s">
        <v>107</v>
      </c>
      <c r="B426" s="28"/>
      <c r="C426" s="6" t="s">
        <v>27</v>
      </c>
      <c r="D426" s="29">
        <v>37000</v>
      </c>
      <c r="E426" s="29"/>
      <c r="F426" s="7" t="s">
        <v>28</v>
      </c>
      <c r="G426" s="29">
        <v>3033.47</v>
      </c>
      <c r="H426" s="29"/>
      <c r="I426" s="7">
        <v>33966.53</v>
      </c>
      <c r="J426" s="7">
        <v>33966.53</v>
      </c>
    </row>
    <row r="427" spans="1:10" s="1" customFormat="1" ht="12.75" customHeight="1">
      <c r="A427" s="28" t="s">
        <v>108</v>
      </c>
      <c r="B427" s="28"/>
      <c r="C427" s="6" t="s">
        <v>27</v>
      </c>
      <c r="D427" s="29">
        <v>37000</v>
      </c>
      <c r="E427" s="29"/>
      <c r="F427" s="7" t="s">
        <v>28</v>
      </c>
      <c r="G427" s="29">
        <v>7311.55</v>
      </c>
      <c r="H427" s="29"/>
      <c r="I427" s="7">
        <v>29688.45</v>
      </c>
      <c r="J427" s="7">
        <v>29688.45</v>
      </c>
    </row>
    <row r="428" spans="1:10" s="1" customFormat="1" ht="12.75" customHeight="1">
      <c r="A428" s="28" t="s">
        <v>109</v>
      </c>
      <c r="B428" s="28"/>
      <c r="C428" s="6" t="s">
        <v>27</v>
      </c>
      <c r="D428" s="29">
        <v>37000</v>
      </c>
      <c r="E428" s="29"/>
      <c r="F428" s="7" t="s">
        <v>28</v>
      </c>
      <c r="G428" s="29">
        <v>257.25</v>
      </c>
      <c r="H428" s="29"/>
      <c r="I428" s="7">
        <v>36742.75</v>
      </c>
      <c r="J428" s="7">
        <v>36742.75</v>
      </c>
    </row>
    <row r="429" spans="1:10" s="1" customFormat="1" ht="22.5" customHeight="1">
      <c r="A429" s="28" t="s">
        <v>111</v>
      </c>
      <c r="B429" s="28"/>
      <c r="C429" s="6" t="s">
        <v>27</v>
      </c>
      <c r="D429" s="29">
        <v>37000</v>
      </c>
      <c r="E429" s="29"/>
      <c r="F429" s="7" t="s">
        <v>28</v>
      </c>
      <c r="G429" s="29" t="s">
        <v>28</v>
      </c>
      <c r="H429" s="29"/>
      <c r="I429" s="7">
        <v>37000</v>
      </c>
      <c r="J429" s="7">
        <v>37000</v>
      </c>
    </row>
    <row r="430" spans="1:10" s="1" customFormat="1" ht="12.75" customHeight="1">
      <c r="A430" s="28" t="s">
        <v>112</v>
      </c>
      <c r="B430" s="28"/>
      <c r="C430" s="6" t="s">
        <v>27</v>
      </c>
      <c r="D430" s="29">
        <v>37000</v>
      </c>
      <c r="E430" s="29"/>
      <c r="F430" s="7" t="s">
        <v>28</v>
      </c>
      <c r="G430" s="29">
        <v>1332.7199999999998</v>
      </c>
      <c r="H430" s="29"/>
      <c r="I430" s="7">
        <v>35667.28</v>
      </c>
      <c r="J430" s="7">
        <v>35667.28</v>
      </c>
    </row>
    <row r="431" spans="1:10" s="1" customFormat="1" ht="12.75" customHeight="1">
      <c r="A431" s="28" t="s">
        <v>113</v>
      </c>
      <c r="B431" s="28"/>
      <c r="C431" s="6" t="s">
        <v>27</v>
      </c>
      <c r="D431" s="29">
        <v>37000</v>
      </c>
      <c r="E431" s="29"/>
      <c r="F431" s="7" t="s">
        <v>28</v>
      </c>
      <c r="G431" s="29">
        <v>1022.75</v>
      </c>
      <c r="H431" s="29"/>
      <c r="I431" s="7">
        <v>35977.25</v>
      </c>
      <c r="J431" s="7">
        <v>35977.25</v>
      </c>
    </row>
    <row r="432" spans="1:10" s="1" customFormat="1" ht="12.75" customHeight="1">
      <c r="A432" s="28" t="s">
        <v>115</v>
      </c>
      <c r="B432" s="28"/>
      <c r="C432" s="6" t="s">
        <v>27</v>
      </c>
      <c r="D432" s="29">
        <v>37000</v>
      </c>
      <c r="E432" s="29"/>
      <c r="F432" s="7">
        <v>0</v>
      </c>
      <c r="G432" s="29">
        <v>18950.07</v>
      </c>
      <c r="H432" s="29"/>
      <c r="I432" s="7">
        <v>18049.93</v>
      </c>
      <c r="J432" s="7">
        <v>18049.93</v>
      </c>
    </row>
    <row r="433" spans="1:10" s="1" customFormat="1" ht="12.75" customHeight="1">
      <c r="A433" s="28" t="s">
        <v>116</v>
      </c>
      <c r="B433" s="28"/>
      <c r="C433" s="6" t="s">
        <v>27</v>
      </c>
      <c r="D433" s="29">
        <v>37000</v>
      </c>
      <c r="E433" s="29"/>
      <c r="F433" s="7" t="s">
        <v>28</v>
      </c>
      <c r="G433" s="29">
        <v>972.95</v>
      </c>
      <c r="H433" s="29"/>
      <c r="I433" s="7">
        <v>36027.05</v>
      </c>
      <c r="J433" s="7">
        <v>36027.05</v>
      </c>
    </row>
    <row r="434" spans="1:10" s="1" customFormat="1" ht="12.75" customHeight="1">
      <c r="A434" s="28" t="s">
        <v>117</v>
      </c>
      <c r="B434" s="28"/>
      <c r="C434" s="6" t="s">
        <v>27</v>
      </c>
      <c r="D434" s="29">
        <v>37000</v>
      </c>
      <c r="E434" s="29"/>
      <c r="F434" s="7" t="s">
        <v>28</v>
      </c>
      <c r="G434" s="29">
        <v>3539.71</v>
      </c>
      <c r="H434" s="29"/>
      <c r="I434" s="7">
        <v>33460.29</v>
      </c>
      <c r="J434" s="7">
        <v>33460.29</v>
      </c>
    </row>
    <row r="435" spans="1:10" s="1" customFormat="1" ht="12.75" customHeight="1">
      <c r="A435" s="28" t="s">
        <v>118</v>
      </c>
      <c r="B435" s="28"/>
      <c r="C435" s="6" t="s">
        <v>27</v>
      </c>
      <c r="D435" s="29">
        <v>37000</v>
      </c>
      <c r="E435" s="29"/>
      <c r="F435" s="7" t="s">
        <v>28</v>
      </c>
      <c r="G435" s="29">
        <v>2010.31</v>
      </c>
      <c r="H435" s="29"/>
      <c r="I435" s="7">
        <v>34989.69</v>
      </c>
      <c r="J435" s="7">
        <v>34989.69</v>
      </c>
    </row>
    <row r="436" spans="1:10" s="1" customFormat="1" ht="12.75" customHeight="1">
      <c r="A436" s="28" t="s">
        <v>119</v>
      </c>
      <c r="B436" s="28"/>
      <c r="C436" s="6" t="s">
        <v>27</v>
      </c>
      <c r="D436" s="29">
        <v>37000</v>
      </c>
      <c r="E436" s="29"/>
      <c r="F436" s="7" t="s">
        <v>28</v>
      </c>
      <c r="G436" s="29">
        <v>3688.42</v>
      </c>
      <c r="H436" s="29"/>
      <c r="I436" s="7">
        <v>33311.58</v>
      </c>
      <c r="J436" s="7">
        <v>33311.58</v>
      </c>
    </row>
    <row r="437" spans="1:10" s="1" customFormat="1" ht="12.75" customHeight="1">
      <c r="A437" s="28" t="s">
        <v>121</v>
      </c>
      <c r="B437" s="28"/>
      <c r="C437" s="6" t="s">
        <v>27</v>
      </c>
      <c r="D437" s="29">
        <v>37000</v>
      </c>
      <c r="E437" s="29"/>
      <c r="F437" s="7" t="s">
        <v>28</v>
      </c>
      <c r="G437" s="29">
        <v>2727.03</v>
      </c>
      <c r="H437" s="29"/>
      <c r="I437" s="7">
        <v>34272.97</v>
      </c>
      <c r="J437" s="7">
        <v>34272.97</v>
      </c>
    </row>
    <row r="438" spans="1:10" s="1" customFormat="1" ht="12.75" customHeight="1">
      <c r="A438" s="28" t="s">
        <v>122</v>
      </c>
      <c r="B438" s="28"/>
      <c r="C438" s="6" t="s">
        <v>27</v>
      </c>
      <c r="D438" s="29">
        <v>37000</v>
      </c>
      <c r="E438" s="29"/>
      <c r="F438" s="7" t="s">
        <v>28</v>
      </c>
      <c r="G438" s="29">
        <v>1800.97</v>
      </c>
      <c r="H438" s="29"/>
      <c r="I438" s="7">
        <v>35199.03</v>
      </c>
      <c r="J438" s="7">
        <v>35199.03</v>
      </c>
    </row>
    <row r="439" spans="1:10" s="1" customFormat="1" ht="12.75" customHeight="1">
      <c r="A439" s="28" t="s">
        <v>123</v>
      </c>
      <c r="B439" s="28"/>
      <c r="C439" s="6" t="s">
        <v>27</v>
      </c>
      <c r="D439" s="29">
        <v>37000</v>
      </c>
      <c r="E439" s="29"/>
      <c r="F439" s="7" t="s">
        <v>28</v>
      </c>
      <c r="G439" s="29">
        <v>7785.21</v>
      </c>
      <c r="H439" s="29"/>
      <c r="I439" s="7">
        <v>29214.79</v>
      </c>
      <c r="J439" s="7">
        <v>29214.79</v>
      </c>
    </row>
    <row r="440" spans="1:10" s="1" customFormat="1" ht="12.75" customHeight="1">
      <c r="A440" s="28" t="s">
        <v>125</v>
      </c>
      <c r="B440" s="28"/>
      <c r="C440" s="6" t="s">
        <v>27</v>
      </c>
      <c r="D440" s="29">
        <v>37000</v>
      </c>
      <c r="E440" s="29"/>
      <c r="F440" s="7">
        <v>9000</v>
      </c>
      <c r="G440" s="29">
        <v>1464.0700000000002</v>
      </c>
      <c r="H440" s="29"/>
      <c r="I440" s="7">
        <v>26535.93</v>
      </c>
      <c r="J440" s="7">
        <v>26535.93</v>
      </c>
    </row>
    <row r="441" spans="1:10" s="1" customFormat="1" ht="12.75" customHeight="1">
      <c r="A441" s="28" t="s">
        <v>126</v>
      </c>
      <c r="B441" s="28"/>
      <c r="C441" s="6" t="s">
        <v>27</v>
      </c>
      <c r="D441" s="29">
        <v>37000</v>
      </c>
      <c r="E441" s="29"/>
      <c r="F441" s="7" t="s">
        <v>28</v>
      </c>
      <c r="G441" s="29">
        <v>3295.46</v>
      </c>
      <c r="H441" s="29"/>
      <c r="I441" s="7">
        <v>33704.54</v>
      </c>
      <c r="J441" s="7">
        <v>33704.54</v>
      </c>
    </row>
    <row r="442" spans="1:10" s="1" customFormat="1" ht="22.5" customHeight="1">
      <c r="A442" s="28" t="s">
        <v>127</v>
      </c>
      <c r="B442" s="28"/>
      <c r="C442" s="6" t="s">
        <v>27</v>
      </c>
      <c r="D442" s="29">
        <v>37000</v>
      </c>
      <c r="E442" s="29"/>
      <c r="F442" s="7" t="s">
        <v>28</v>
      </c>
      <c r="G442" s="29">
        <v>3101.26</v>
      </c>
      <c r="H442" s="29"/>
      <c r="I442" s="7">
        <v>33898.74</v>
      </c>
      <c r="J442" s="7">
        <v>33898.74</v>
      </c>
    </row>
    <row r="443" spans="1:10" s="1" customFormat="1" ht="12.75" customHeight="1">
      <c r="A443" s="28" t="s">
        <v>128</v>
      </c>
      <c r="B443" s="28"/>
      <c r="C443" s="6" t="s">
        <v>27</v>
      </c>
      <c r="D443" s="29">
        <v>37000</v>
      </c>
      <c r="E443" s="29"/>
      <c r="F443" s="7">
        <v>11136</v>
      </c>
      <c r="G443" s="29">
        <v>494.98</v>
      </c>
      <c r="H443" s="29"/>
      <c r="I443" s="7">
        <v>25369.019999999997</v>
      </c>
      <c r="J443" s="7">
        <v>25369.019999999997</v>
      </c>
    </row>
    <row r="444" spans="1:10" s="1" customFormat="1" ht="12.75" customHeight="1">
      <c r="A444" s="28" t="s">
        <v>129</v>
      </c>
      <c r="B444" s="28"/>
      <c r="C444" s="6" t="s">
        <v>27</v>
      </c>
      <c r="D444" s="29">
        <v>37000</v>
      </c>
      <c r="E444" s="29"/>
      <c r="F444" s="7" t="s">
        <v>28</v>
      </c>
      <c r="G444" s="29" t="s">
        <v>28</v>
      </c>
      <c r="H444" s="29"/>
      <c r="I444" s="7">
        <v>37000</v>
      </c>
      <c r="J444" s="7">
        <v>37000</v>
      </c>
    </row>
    <row r="445" spans="1:10" s="1" customFormat="1" ht="12.75" customHeight="1">
      <c r="A445" s="28" t="s">
        <v>130</v>
      </c>
      <c r="B445" s="28"/>
      <c r="C445" s="6" t="s">
        <v>27</v>
      </c>
      <c r="D445" s="29">
        <v>37000</v>
      </c>
      <c r="E445" s="29"/>
      <c r="F445" s="7" t="s">
        <v>28</v>
      </c>
      <c r="G445" s="29">
        <v>6020.280000000001</v>
      </c>
      <c r="H445" s="29"/>
      <c r="I445" s="7">
        <v>30979.72</v>
      </c>
      <c r="J445" s="7">
        <v>30979.72</v>
      </c>
    </row>
    <row r="446" spans="1:10" s="1" customFormat="1" ht="12.75" customHeight="1">
      <c r="A446" s="28" t="s">
        <v>131</v>
      </c>
      <c r="B446" s="28"/>
      <c r="C446" s="6" t="s">
        <v>27</v>
      </c>
      <c r="D446" s="29">
        <v>37000</v>
      </c>
      <c r="E446" s="29"/>
      <c r="F446" s="7" t="s">
        <v>28</v>
      </c>
      <c r="G446" s="29">
        <v>7379.24</v>
      </c>
      <c r="H446" s="29"/>
      <c r="I446" s="7">
        <v>29620.76</v>
      </c>
      <c r="J446" s="7">
        <v>29620.76</v>
      </c>
    </row>
    <row r="447" spans="1:10" s="1" customFormat="1" ht="12.75" customHeight="1">
      <c r="A447" s="28" t="s">
        <v>132</v>
      </c>
      <c r="B447" s="28"/>
      <c r="C447" s="6" t="s">
        <v>27</v>
      </c>
      <c r="D447" s="29">
        <v>37000</v>
      </c>
      <c r="E447" s="29"/>
      <c r="F447" s="7" t="s">
        <v>28</v>
      </c>
      <c r="G447" s="29">
        <v>1450.45</v>
      </c>
      <c r="H447" s="29"/>
      <c r="I447" s="7">
        <v>35549.55</v>
      </c>
      <c r="J447" s="7">
        <v>35549.55</v>
      </c>
    </row>
    <row r="448" spans="1:10" s="1" customFormat="1" ht="12.75" customHeight="1">
      <c r="A448" s="28" t="s">
        <v>133</v>
      </c>
      <c r="B448" s="28"/>
      <c r="C448" s="6" t="s">
        <v>27</v>
      </c>
      <c r="D448" s="29">
        <v>37000</v>
      </c>
      <c r="E448" s="29"/>
      <c r="F448" s="7" t="s">
        <v>28</v>
      </c>
      <c r="G448" s="29">
        <v>1879.85</v>
      </c>
      <c r="H448" s="29"/>
      <c r="I448" s="7">
        <v>35120.15</v>
      </c>
      <c r="J448" s="7">
        <v>35120.15</v>
      </c>
    </row>
    <row r="449" spans="1:10" s="1" customFormat="1" ht="12.75" customHeight="1">
      <c r="A449" s="28" t="s">
        <v>134</v>
      </c>
      <c r="B449" s="28"/>
      <c r="C449" s="6" t="s">
        <v>27</v>
      </c>
      <c r="D449" s="29">
        <v>37000</v>
      </c>
      <c r="E449" s="29"/>
      <c r="F449" s="7" t="s">
        <v>28</v>
      </c>
      <c r="G449" s="29">
        <v>1686.54</v>
      </c>
      <c r="H449" s="29"/>
      <c r="I449" s="7">
        <v>35313.46</v>
      </c>
      <c r="J449" s="7">
        <v>35313.46</v>
      </c>
    </row>
    <row r="450" spans="1:10" s="1" customFormat="1" ht="12.75" customHeight="1">
      <c r="A450" s="28" t="s">
        <v>135</v>
      </c>
      <c r="B450" s="28"/>
      <c r="C450" s="6" t="s">
        <v>27</v>
      </c>
      <c r="D450" s="29">
        <v>37000</v>
      </c>
      <c r="E450" s="29"/>
      <c r="F450" s="7" t="s">
        <v>28</v>
      </c>
      <c r="G450" s="29">
        <v>548.94</v>
      </c>
      <c r="H450" s="29"/>
      <c r="I450" s="7">
        <v>36451.06</v>
      </c>
      <c r="J450" s="7">
        <v>36451.06</v>
      </c>
    </row>
    <row r="451" spans="1:10" s="1" customFormat="1" ht="12.75" customHeight="1">
      <c r="A451" s="28" t="s">
        <v>137</v>
      </c>
      <c r="B451" s="28"/>
      <c r="C451" s="6" t="s">
        <v>27</v>
      </c>
      <c r="D451" s="29">
        <v>37000</v>
      </c>
      <c r="E451" s="29"/>
      <c r="F451" s="7" t="s">
        <v>28</v>
      </c>
      <c r="G451" s="29">
        <v>1981.72</v>
      </c>
      <c r="H451" s="29"/>
      <c r="I451" s="7">
        <v>35018.28</v>
      </c>
      <c r="J451" s="7">
        <v>35018.28</v>
      </c>
    </row>
    <row r="452" spans="1:10" s="1" customFormat="1" ht="12.75" customHeight="1">
      <c r="A452" s="28" t="s">
        <v>138</v>
      </c>
      <c r="B452" s="28"/>
      <c r="C452" s="6" t="s">
        <v>27</v>
      </c>
      <c r="D452" s="29">
        <v>37000</v>
      </c>
      <c r="E452" s="29"/>
      <c r="F452" s="7" t="s">
        <v>28</v>
      </c>
      <c r="G452" s="29">
        <v>711.57</v>
      </c>
      <c r="H452" s="29"/>
      <c r="I452" s="7">
        <v>36288.43</v>
      </c>
      <c r="J452" s="7">
        <v>36288.43</v>
      </c>
    </row>
    <row r="453" spans="1:10" s="1" customFormat="1" ht="12.75" customHeight="1">
      <c r="A453" s="28" t="s">
        <v>167</v>
      </c>
      <c r="B453" s="28"/>
      <c r="C453" s="6" t="s">
        <v>29</v>
      </c>
      <c r="D453" s="29">
        <v>3604</v>
      </c>
      <c r="E453" s="29"/>
      <c r="F453" s="7" t="s">
        <v>28</v>
      </c>
      <c r="G453" s="29">
        <v>3604</v>
      </c>
      <c r="H453" s="29"/>
      <c r="I453" s="7">
        <v>0</v>
      </c>
      <c r="J453" s="7">
        <v>0</v>
      </c>
    </row>
    <row r="454" spans="1:10" s="1" customFormat="1" ht="22.5" customHeight="1">
      <c r="A454" s="28" t="s">
        <v>168</v>
      </c>
      <c r="B454" s="28"/>
      <c r="C454" s="6" t="s">
        <v>29</v>
      </c>
      <c r="D454" s="29">
        <v>2775462.05</v>
      </c>
      <c r="E454" s="29"/>
      <c r="F454" s="7" t="s">
        <v>28</v>
      </c>
      <c r="G454" s="29">
        <v>859425.05</v>
      </c>
      <c r="H454" s="29"/>
      <c r="I454" s="7">
        <v>1916036.9999999998</v>
      </c>
      <c r="J454" s="7">
        <v>1916036.9999999998</v>
      </c>
    </row>
    <row r="455" spans="1:10" s="1" customFormat="1" ht="22.5" customHeight="1">
      <c r="A455" s="28" t="s">
        <v>169</v>
      </c>
      <c r="B455" s="28"/>
      <c r="C455" s="6" t="s">
        <v>29</v>
      </c>
      <c r="D455" s="29">
        <v>155000</v>
      </c>
      <c r="E455" s="29"/>
      <c r="F455" s="7" t="s">
        <v>28</v>
      </c>
      <c r="G455" s="29" t="s">
        <v>28</v>
      </c>
      <c r="H455" s="29"/>
      <c r="I455" s="7">
        <v>155000</v>
      </c>
      <c r="J455" s="7">
        <v>155000</v>
      </c>
    </row>
    <row r="456" spans="1:10" s="1" customFormat="1" ht="22.5" customHeight="1">
      <c r="A456" s="28" t="s">
        <v>170</v>
      </c>
      <c r="B456" s="28"/>
      <c r="C456" s="6" t="s">
        <v>29</v>
      </c>
      <c r="D456" s="29">
        <v>3649</v>
      </c>
      <c r="E456" s="29"/>
      <c r="F456" s="7" t="s">
        <v>28</v>
      </c>
      <c r="G456" s="29" t="s">
        <v>28</v>
      </c>
      <c r="H456" s="29"/>
      <c r="I456" s="7">
        <v>3649</v>
      </c>
      <c r="J456" s="7">
        <v>3649</v>
      </c>
    </row>
    <row r="457" spans="1:10" s="1" customFormat="1" ht="22.5" customHeight="1">
      <c r="A457" s="28" t="s">
        <v>171</v>
      </c>
      <c r="B457" s="28"/>
      <c r="C457" s="6" t="s">
        <v>29</v>
      </c>
      <c r="D457" s="29">
        <v>0</v>
      </c>
      <c r="E457" s="29"/>
      <c r="F457" s="7" t="s">
        <v>28</v>
      </c>
      <c r="G457" s="29" t="s">
        <v>28</v>
      </c>
      <c r="H457" s="29"/>
      <c r="I457" s="7">
        <v>0</v>
      </c>
      <c r="J457" s="7">
        <v>0</v>
      </c>
    </row>
    <row r="458" spans="1:10" s="1" customFormat="1" ht="12.75" customHeight="1">
      <c r="A458" s="28" t="s">
        <v>172</v>
      </c>
      <c r="B458" s="28"/>
      <c r="C458" s="6" t="s">
        <v>29</v>
      </c>
      <c r="D458" s="29">
        <v>80000</v>
      </c>
      <c r="E458" s="29"/>
      <c r="F458" s="7" t="s">
        <v>28</v>
      </c>
      <c r="G458" s="29" t="s">
        <v>28</v>
      </c>
      <c r="H458" s="29"/>
      <c r="I458" s="7">
        <v>80000</v>
      </c>
      <c r="J458" s="7">
        <v>80000</v>
      </c>
    </row>
    <row r="459" s="1" customFormat="1" ht="7.5" customHeight="1"/>
    <row r="460" spans="1:10" s="1" customFormat="1" ht="12.75" customHeight="1">
      <c r="A460" s="30" t="s">
        <v>173</v>
      </c>
      <c r="B460" s="30"/>
      <c r="C460" s="30"/>
      <c r="D460" s="31">
        <v>6532715.050000001</v>
      </c>
      <c r="E460" s="31"/>
      <c r="F460" s="8">
        <v>25542.94</v>
      </c>
      <c r="G460" s="31">
        <v>1143300.98</v>
      </c>
      <c r="H460" s="31"/>
      <c r="I460" s="8">
        <v>5363871.13</v>
      </c>
      <c r="J460" s="8">
        <v>5363871.13</v>
      </c>
    </row>
    <row r="461" spans="1:10" s="1" customFormat="1" ht="23.25" customHeight="1">
      <c r="A461" s="30" t="s">
        <v>174</v>
      </c>
      <c r="B461" s="30"/>
      <c r="C461" s="30"/>
      <c r="D461" s="31">
        <v>18223960.45</v>
      </c>
      <c r="E461" s="31"/>
      <c r="F461" s="8">
        <v>126955.06999999988</v>
      </c>
      <c r="G461" s="31">
        <v>11651315.769999998</v>
      </c>
      <c r="H461" s="31"/>
      <c r="I461" s="8">
        <v>6445689.610000001</v>
      </c>
      <c r="J461" s="8">
        <v>6445689.610000001</v>
      </c>
    </row>
    <row r="462" s="1" customFormat="1" ht="6.75" customHeight="1"/>
    <row r="463" spans="1:10" s="1" customFormat="1" ht="12.75" customHeight="1">
      <c r="A463" s="32" t="s">
        <v>175</v>
      </c>
      <c r="B463" s="32"/>
      <c r="C463" s="32"/>
      <c r="D463" s="31">
        <v>18223960.45</v>
      </c>
      <c r="E463" s="31"/>
      <c r="F463" s="8">
        <v>126955.06999999988</v>
      </c>
      <c r="G463" s="31">
        <v>11651315.769999998</v>
      </c>
      <c r="H463" s="31"/>
      <c r="I463" s="8">
        <v>6445689.610000001</v>
      </c>
      <c r="J463" s="8">
        <v>6445689.610000001</v>
      </c>
    </row>
    <row r="464" s="1" customFormat="1" ht="3.75" customHeight="1" thickBot="1"/>
    <row r="465" spans="1:10" s="1" customFormat="1" ht="12.75" customHeight="1">
      <c r="A465" s="33" t="s">
        <v>176</v>
      </c>
      <c r="B465" s="33"/>
      <c r="C465" s="33"/>
      <c r="D465" s="34">
        <v>18223960.45</v>
      </c>
      <c r="E465" s="34"/>
      <c r="F465" s="9">
        <v>126955.06999999995</v>
      </c>
      <c r="G465" s="34">
        <v>11651315.769999998</v>
      </c>
      <c r="H465" s="34"/>
      <c r="I465" s="9">
        <v>6445689.610000001</v>
      </c>
      <c r="J465" s="9">
        <v>6445689.610000001</v>
      </c>
    </row>
    <row r="466" s="1" customFormat="1" ht="27.75" customHeight="1"/>
  </sheetData>
  <sheetProtection/>
  <mergeCells count="1322">
    <mergeCell ref="A463:C463"/>
    <mergeCell ref="D463:E463"/>
    <mergeCell ref="G463:H463"/>
    <mergeCell ref="A465:C465"/>
    <mergeCell ref="D465:E465"/>
    <mergeCell ref="G465:H465"/>
    <mergeCell ref="A460:C460"/>
    <mergeCell ref="D460:E460"/>
    <mergeCell ref="G460:H460"/>
    <mergeCell ref="A461:C461"/>
    <mergeCell ref="D461:E461"/>
    <mergeCell ref="G461:H461"/>
    <mergeCell ref="A457:B457"/>
    <mergeCell ref="D457:E457"/>
    <mergeCell ref="G457:H457"/>
    <mergeCell ref="A458:B458"/>
    <mergeCell ref="D458:E458"/>
    <mergeCell ref="G458:H458"/>
    <mergeCell ref="A455:B455"/>
    <mergeCell ref="D455:E455"/>
    <mergeCell ref="G455:H455"/>
    <mergeCell ref="A456:B456"/>
    <mergeCell ref="D456:E456"/>
    <mergeCell ref="G456:H456"/>
    <mergeCell ref="A453:B453"/>
    <mergeCell ref="D453:E453"/>
    <mergeCell ref="G453:H453"/>
    <mergeCell ref="A454:B454"/>
    <mergeCell ref="D454:E454"/>
    <mergeCell ref="G454:H454"/>
    <mergeCell ref="A451:B451"/>
    <mergeCell ref="D451:E451"/>
    <mergeCell ref="G451:H451"/>
    <mergeCell ref="A452:B452"/>
    <mergeCell ref="D452:E452"/>
    <mergeCell ref="G452:H452"/>
    <mergeCell ref="A449:B449"/>
    <mergeCell ref="D449:E449"/>
    <mergeCell ref="G449:H449"/>
    <mergeCell ref="A450:B450"/>
    <mergeCell ref="D450:E450"/>
    <mergeCell ref="G450:H450"/>
    <mergeCell ref="A447:B447"/>
    <mergeCell ref="D447:E447"/>
    <mergeCell ref="G447:H447"/>
    <mergeCell ref="A448:B448"/>
    <mergeCell ref="D448:E448"/>
    <mergeCell ref="G448:H448"/>
    <mergeCell ref="A445:B445"/>
    <mergeCell ref="D445:E445"/>
    <mergeCell ref="G445:H445"/>
    <mergeCell ref="A446:B446"/>
    <mergeCell ref="D446:E446"/>
    <mergeCell ref="G446:H446"/>
    <mergeCell ref="A443:B443"/>
    <mergeCell ref="D443:E443"/>
    <mergeCell ref="G443:H443"/>
    <mergeCell ref="A444:B444"/>
    <mergeCell ref="D444:E444"/>
    <mergeCell ref="G444:H444"/>
    <mergeCell ref="A441:B441"/>
    <mergeCell ref="D441:E441"/>
    <mergeCell ref="G441:H441"/>
    <mergeCell ref="A442:B442"/>
    <mergeCell ref="D442:E442"/>
    <mergeCell ref="G442:H442"/>
    <mergeCell ref="A439:B439"/>
    <mergeCell ref="D439:E439"/>
    <mergeCell ref="G439:H439"/>
    <mergeCell ref="A440:B440"/>
    <mergeCell ref="D440:E440"/>
    <mergeCell ref="G440:H440"/>
    <mergeCell ref="A437:B437"/>
    <mergeCell ref="D437:E437"/>
    <mergeCell ref="G437:H437"/>
    <mergeCell ref="A438:B438"/>
    <mergeCell ref="D438:E438"/>
    <mergeCell ref="G438:H438"/>
    <mergeCell ref="A435:B435"/>
    <mergeCell ref="D435:E435"/>
    <mergeCell ref="G435:H435"/>
    <mergeCell ref="A436:B436"/>
    <mergeCell ref="D436:E436"/>
    <mergeCell ref="G436:H436"/>
    <mergeCell ref="A433:B433"/>
    <mergeCell ref="D433:E433"/>
    <mergeCell ref="G433:H433"/>
    <mergeCell ref="A434:B434"/>
    <mergeCell ref="D434:E434"/>
    <mergeCell ref="G434:H434"/>
    <mergeCell ref="A431:B431"/>
    <mergeCell ref="D431:E431"/>
    <mergeCell ref="G431:H431"/>
    <mergeCell ref="A432:B432"/>
    <mergeCell ref="D432:E432"/>
    <mergeCell ref="G432:H432"/>
    <mergeCell ref="A429:B429"/>
    <mergeCell ref="D429:E429"/>
    <mergeCell ref="G429:H429"/>
    <mergeCell ref="A430:B430"/>
    <mergeCell ref="D430:E430"/>
    <mergeCell ref="G430:H430"/>
    <mergeCell ref="A427:B427"/>
    <mergeCell ref="D427:E427"/>
    <mergeCell ref="G427:H427"/>
    <mergeCell ref="A428:B428"/>
    <mergeCell ref="D428:E428"/>
    <mergeCell ref="G428:H428"/>
    <mergeCell ref="A425:B425"/>
    <mergeCell ref="D425:E425"/>
    <mergeCell ref="G425:H425"/>
    <mergeCell ref="A426:B426"/>
    <mergeCell ref="D426:E426"/>
    <mergeCell ref="G426:H426"/>
    <mergeCell ref="A423:B423"/>
    <mergeCell ref="D423:E423"/>
    <mergeCell ref="G423:H423"/>
    <mergeCell ref="A424:B424"/>
    <mergeCell ref="D424:E424"/>
    <mergeCell ref="G424:H424"/>
    <mergeCell ref="A421:B421"/>
    <mergeCell ref="D421:E421"/>
    <mergeCell ref="G421:H421"/>
    <mergeCell ref="A422:B422"/>
    <mergeCell ref="D422:E422"/>
    <mergeCell ref="G422:H422"/>
    <mergeCell ref="A419:B419"/>
    <mergeCell ref="D419:E419"/>
    <mergeCell ref="G419:H419"/>
    <mergeCell ref="A420:B420"/>
    <mergeCell ref="D420:E420"/>
    <mergeCell ref="G420:H420"/>
    <mergeCell ref="A417:B417"/>
    <mergeCell ref="D417:E417"/>
    <mergeCell ref="G417:H417"/>
    <mergeCell ref="A418:B418"/>
    <mergeCell ref="D418:E418"/>
    <mergeCell ref="G418:H418"/>
    <mergeCell ref="A415:B415"/>
    <mergeCell ref="D415:E415"/>
    <mergeCell ref="G415:H415"/>
    <mergeCell ref="A416:B416"/>
    <mergeCell ref="D416:E416"/>
    <mergeCell ref="G416:H416"/>
    <mergeCell ref="A413:B413"/>
    <mergeCell ref="D413:E413"/>
    <mergeCell ref="G413:H413"/>
    <mergeCell ref="A414:B414"/>
    <mergeCell ref="D414:E414"/>
    <mergeCell ref="G414:H414"/>
    <mergeCell ref="A411:B411"/>
    <mergeCell ref="D411:E411"/>
    <mergeCell ref="G411:H411"/>
    <mergeCell ref="A412:B412"/>
    <mergeCell ref="D412:E412"/>
    <mergeCell ref="G412:H412"/>
    <mergeCell ref="A409:B409"/>
    <mergeCell ref="D409:E409"/>
    <mergeCell ref="G409:H409"/>
    <mergeCell ref="A410:B410"/>
    <mergeCell ref="D410:E410"/>
    <mergeCell ref="G410:H410"/>
    <mergeCell ref="A407:B407"/>
    <mergeCell ref="D407:E407"/>
    <mergeCell ref="G407:H407"/>
    <mergeCell ref="A408:B408"/>
    <mergeCell ref="D408:E408"/>
    <mergeCell ref="G408:H408"/>
    <mergeCell ref="A405:B405"/>
    <mergeCell ref="D405:E405"/>
    <mergeCell ref="G405:H405"/>
    <mergeCell ref="A406:B406"/>
    <mergeCell ref="D406:E406"/>
    <mergeCell ref="G406:H406"/>
    <mergeCell ref="A403:B403"/>
    <mergeCell ref="D403:E403"/>
    <mergeCell ref="G403:H403"/>
    <mergeCell ref="A404:B404"/>
    <mergeCell ref="D404:E404"/>
    <mergeCell ref="G404:H404"/>
    <mergeCell ref="A401:B401"/>
    <mergeCell ref="D401:E401"/>
    <mergeCell ref="G401:H401"/>
    <mergeCell ref="A402:B402"/>
    <mergeCell ref="D402:E402"/>
    <mergeCell ref="G402:H402"/>
    <mergeCell ref="A399:B399"/>
    <mergeCell ref="D399:E399"/>
    <mergeCell ref="G399:H399"/>
    <mergeCell ref="A400:B400"/>
    <mergeCell ref="D400:E400"/>
    <mergeCell ref="G400:H400"/>
    <mergeCell ref="A397:B397"/>
    <mergeCell ref="D397:E397"/>
    <mergeCell ref="G397:H397"/>
    <mergeCell ref="A398:B398"/>
    <mergeCell ref="D398:E398"/>
    <mergeCell ref="G398:H398"/>
    <mergeCell ref="A395:B395"/>
    <mergeCell ref="D395:E395"/>
    <mergeCell ref="G395:H395"/>
    <mergeCell ref="A396:B396"/>
    <mergeCell ref="D396:E396"/>
    <mergeCell ref="G396:H396"/>
    <mergeCell ref="A393:B393"/>
    <mergeCell ref="D393:E393"/>
    <mergeCell ref="G393:H393"/>
    <mergeCell ref="A394:B394"/>
    <mergeCell ref="D394:E394"/>
    <mergeCell ref="G394:H394"/>
    <mergeCell ref="A391:B391"/>
    <mergeCell ref="D391:E391"/>
    <mergeCell ref="G391:H391"/>
    <mergeCell ref="A392:B392"/>
    <mergeCell ref="D392:E392"/>
    <mergeCell ref="G392:H392"/>
    <mergeCell ref="A389:B389"/>
    <mergeCell ref="D389:E389"/>
    <mergeCell ref="G389:H389"/>
    <mergeCell ref="A390:B390"/>
    <mergeCell ref="D390:E390"/>
    <mergeCell ref="G390:H390"/>
    <mergeCell ref="A387:B387"/>
    <mergeCell ref="D387:E387"/>
    <mergeCell ref="G387:H387"/>
    <mergeCell ref="A388:B388"/>
    <mergeCell ref="D388:E388"/>
    <mergeCell ref="G388:H388"/>
    <mergeCell ref="A385:B385"/>
    <mergeCell ref="D385:E385"/>
    <mergeCell ref="G385:H385"/>
    <mergeCell ref="A386:B386"/>
    <mergeCell ref="D386:E386"/>
    <mergeCell ref="G386:H386"/>
    <mergeCell ref="A383:B383"/>
    <mergeCell ref="D383:E383"/>
    <mergeCell ref="G383:H383"/>
    <mergeCell ref="A384:B384"/>
    <mergeCell ref="D384:E384"/>
    <mergeCell ref="G384:H384"/>
    <mergeCell ref="A381:B381"/>
    <mergeCell ref="D381:E381"/>
    <mergeCell ref="G381:H381"/>
    <mergeCell ref="A382:B382"/>
    <mergeCell ref="D382:E382"/>
    <mergeCell ref="G382:H382"/>
    <mergeCell ref="A379:B379"/>
    <mergeCell ref="D379:E379"/>
    <mergeCell ref="G379:H379"/>
    <mergeCell ref="A380:B380"/>
    <mergeCell ref="D380:E380"/>
    <mergeCell ref="G380:H380"/>
    <mergeCell ref="A377:B377"/>
    <mergeCell ref="D377:E377"/>
    <mergeCell ref="G377:H377"/>
    <mergeCell ref="A378:B378"/>
    <mergeCell ref="D378:E378"/>
    <mergeCell ref="G378:H378"/>
    <mergeCell ref="A375:B375"/>
    <mergeCell ref="D375:E375"/>
    <mergeCell ref="G375:H375"/>
    <mergeCell ref="A376:B376"/>
    <mergeCell ref="D376:E376"/>
    <mergeCell ref="G376:H376"/>
    <mergeCell ref="A373:B373"/>
    <mergeCell ref="D373:E373"/>
    <mergeCell ref="G373:H373"/>
    <mergeCell ref="A374:B374"/>
    <mergeCell ref="D374:E374"/>
    <mergeCell ref="G374:H374"/>
    <mergeCell ref="A371:B371"/>
    <mergeCell ref="D371:E371"/>
    <mergeCell ref="G371:H371"/>
    <mergeCell ref="A372:B372"/>
    <mergeCell ref="D372:E372"/>
    <mergeCell ref="G372:H372"/>
    <mergeCell ref="A369:B369"/>
    <mergeCell ref="D369:E369"/>
    <mergeCell ref="G369:H369"/>
    <mergeCell ref="A370:B370"/>
    <mergeCell ref="D370:E370"/>
    <mergeCell ref="G370:H370"/>
    <mergeCell ref="A367:B367"/>
    <mergeCell ref="D367:E367"/>
    <mergeCell ref="G367:H367"/>
    <mergeCell ref="A368:B368"/>
    <mergeCell ref="D368:E368"/>
    <mergeCell ref="G368:H368"/>
    <mergeCell ref="A365:B365"/>
    <mergeCell ref="D365:E365"/>
    <mergeCell ref="G365:H365"/>
    <mergeCell ref="A366:B366"/>
    <mergeCell ref="D366:E366"/>
    <mergeCell ref="G366:H366"/>
    <mergeCell ref="A363:B363"/>
    <mergeCell ref="D363:E363"/>
    <mergeCell ref="G363:H363"/>
    <mergeCell ref="A364:B364"/>
    <mergeCell ref="D364:E364"/>
    <mergeCell ref="G364:H364"/>
    <mergeCell ref="A361:B361"/>
    <mergeCell ref="D361:E361"/>
    <mergeCell ref="G361:H361"/>
    <mergeCell ref="A362:B362"/>
    <mergeCell ref="D362:E362"/>
    <mergeCell ref="G362:H362"/>
    <mergeCell ref="A359:B359"/>
    <mergeCell ref="D359:E359"/>
    <mergeCell ref="G359:H359"/>
    <mergeCell ref="A360:B360"/>
    <mergeCell ref="D360:E360"/>
    <mergeCell ref="G360:H360"/>
    <mergeCell ref="B355:H355"/>
    <mergeCell ref="A357:B357"/>
    <mergeCell ref="D357:E357"/>
    <mergeCell ref="G357:H357"/>
    <mergeCell ref="A358:B358"/>
    <mergeCell ref="D358:E358"/>
    <mergeCell ref="G358:H358"/>
    <mergeCell ref="A351:B351"/>
    <mergeCell ref="D351:E351"/>
    <mergeCell ref="G351:H351"/>
    <mergeCell ref="A353:C353"/>
    <mergeCell ref="D353:E353"/>
    <mergeCell ref="G353:H353"/>
    <mergeCell ref="A349:B349"/>
    <mergeCell ref="D349:E349"/>
    <mergeCell ref="G349:H349"/>
    <mergeCell ref="A350:B350"/>
    <mergeCell ref="D350:E350"/>
    <mergeCell ref="G350:H350"/>
    <mergeCell ref="A347:B347"/>
    <mergeCell ref="D347:E347"/>
    <mergeCell ref="G347:H347"/>
    <mergeCell ref="A348:B348"/>
    <mergeCell ref="D348:E348"/>
    <mergeCell ref="G348:H348"/>
    <mergeCell ref="A345:B345"/>
    <mergeCell ref="D345:E345"/>
    <mergeCell ref="G345:H345"/>
    <mergeCell ref="A346:B346"/>
    <mergeCell ref="D346:E346"/>
    <mergeCell ref="G346:H346"/>
    <mergeCell ref="A343:B343"/>
    <mergeCell ref="D343:E343"/>
    <mergeCell ref="G343:H343"/>
    <mergeCell ref="A344:B344"/>
    <mergeCell ref="D344:E344"/>
    <mergeCell ref="G344:H344"/>
    <mergeCell ref="A341:B341"/>
    <mergeCell ref="D341:E341"/>
    <mergeCell ref="G341:H341"/>
    <mergeCell ref="A342:B342"/>
    <mergeCell ref="D342:E342"/>
    <mergeCell ref="G342:H342"/>
    <mergeCell ref="A339:B339"/>
    <mergeCell ref="D339:E339"/>
    <mergeCell ref="G339:H339"/>
    <mergeCell ref="A340:B340"/>
    <mergeCell ref="D340:E340"/>
    <mergeCell ref="G340:H340"/>
    <mergeCell ref="A337:B337"/>
    <mergeCell ref="D337:E337"/>
    <mergeCell ref="G337:H337"/>
    <mergeCell ref="A338:B338"/>
    <mergeCell ref="D338:E338"/>
    <mergeCell ref="G338:H338"/>
    <mergeCell ref="A335:B335"/>
    <mergeCell ref="D335:E335"/>
    <mergeCell ref="G335:H335"/>
    <mergeCell ref="A336:B336"/>
    <mergeCell ref="D336:E336"/>
    <mergeCell ref="G336:H336"/>
    <mergeCell ref="A333:B333"/>
    <mergeCell ref="D333:E333"/>
    <mergeCell ref="G333:H333"/>
    <mergeCell ref="A334:B334"/>
    <mergeCell ref="D334:E334"/>
    <mergeCell ref="G334:H334"/>
    <mergeCell ref="A331:B331"/>
    <mergeCell ref="D331:E331"/>
    <mergeCell ref="G331:H331"/>
    <mergeCell ref="A332:B332"/>
    <mergeCell ref="D332:E332"/>
    <mergeCell ref="G332:H332"/>
    <mergeCell ref="A329:B329"/>
    <mergeCell ref="D329:E329"/>
    <mergeCell ref="G329:H329"/>
    <mergeCell ref="A330:B330"/>
    <mergeCell ref="D330:E330"/>
    <mergeCell ref="G330:H330"/>
    <mergeCell ref="A327:B327"/>
    <mergeCell ref="D327:E327"/>
    <mergeCell ref="G327:H327"/>
    <mergeCell ref="A328:B328"/>
    <mergeCell ref="D328:E328"/>
    <mergeCell ref="G328:H328"/>
    <mergeCell ref="A325:B325"/>
    <mergeCell ref="D325:E325"/>
    <mergeCell ref="G325:H325"/>
    <mergeCell ref="A326:B326"/>
    <mergeCell ref="D326:E326"/>
    <mergeCell ref="G326:H326"/>
    <mergeCell ref="A323:B323"/>
    <mergeCell ref="D323:E323"/>
    <mergeCell ref="G323:H323"/>
    <mergeCell ref="A324:B324"/>
    <mergeCell ref="D324:E324"/>
    <mergeCell ref="G324:H324"/>
    <mergeCell ref="A321:B321"/>
    <mergeCell ref="D321:E321"/>
    <mergeCell ref="G321:H321"/>
    <mergeCell ref="A322:B322"/>
    <mergeCell ref="D322:E322"/>
    <mergeCell ref="G322:H322"/>
    <mergeCell ref="A319:B319"/>
    <mergeCell ref="D319:E319"/>
    <mergeCell ref="G319:H319"/>
    <mergeCell ref="A320:B320"/>
    <mergeCell ref="D320:E320"/>
    <mergeCell ref="G320:H320"/>
    <mergeCell ref="A317:B317"/>
    <mergeCell ref="D317:E317"/>
    <mergeCell ref="G317:H317"/>
    <mergeCell ref="A318:B318"/>
    <mergeCell ref="D318:E318"/>
    <mergeCell ref="G318:H318"/>
    <mergeCell ref="A315:B315"/>
    <mergeCell ref="D315:E315"/>
    <mergeCell ref="G315:H315"/>
    <mergeCell ref="A316:B316"/>
    <mergeCell ref="D316:E316"/>
    <mergeCell ref="G316:H316"/>
    <mergeCell ref="A313:B313"/>
    <mergeCell ref="D313:E313"/>
    <mergeCell ref="G313:H313"/>
    <mergeCell ref="A314:B314"/>
    <mergeCell ref="D314:E314"/>
    <mergeCell ref="G314:H314"/>
    <mergeCell ref="A311:B311"/>
    <mergeCell ref="D311:E311"/>
    <mergeCell ref="G311:H311"/>
    <mergeCell ref="A312:B312"/>
    <mergeCell ref="D312:E312"/>
    <mergeCell ref="G312:H312"/>
    <mergeCell ref="A309:B309"/>
    <mergeCell ref="D309:E309"/>
    <mergeCell ref="G309:H309"/>
    <mergeCell ref="A310:B310"/>
    <mergeCell ref="D310:E310"/>
    <mergeCell ref="G310:H310"/>
    <mergeCell ref="A307:B307"/>
    <mergeCell ref="D307:E307"/>
    <mergeCell ref="G307:H307"/>
    <mergeCell ref="A308:B308"/>
    <mergeCell ref="D308:E308"/>
    <mergeCell ref="G308:H308"/>
    <mergeCell ref="A305:B305"/>
    <mergeCell ref="D305:E305"/>
    <mergeCell ref="G305:H305"/>
    <mergeCell ref="A306:B306"/>
    <mergeCell ref="D306:E306"/>
    <mergeCell ref="G306:H306"/>
    <mergeCell ref="A303:B303"/>
    <mergeCell ref="D303:E303"/>
    <mergeCell ref="G303:H303"/>
    <mergeCell ref="A304:B304"/>
    <mergeCell ref="D304:E304"/>
    <mergeCell ref="G304:H304"/>
    <mergeCell ref="A301:B301"/>
    <mergeCell ref="D301:E301"/>
    <mergeCell ref="G301:H301"/>
    <mergeCell ref="A302:B302"/>
    <mergeCell ref="D302:E302"/>
    <mergeCell ref="G302:H302"/>
    <mergeCell ref="A299:B299"/>
    <mergeCell ref="D299:E299"/>
    <mergeCell ref="G299:H299"/>
    <mergeCell ref="A300:B300"/>
    <mergeCell ref="D300:E300"/>
    <mergeCell ref="G300:H300"/>
    <mergeCell ref="A297:B297"/>
    <mergeCell ref="D297:E297"/>
    <mergeCell ref="G297:H297"/>
    <mergeCell ref="A298:B298"/>
    <mergeCell ref="D298:E298"/>
    <mergeCell ref="G298:H298"/>
    <mergeCell ref="A295:B295"/>
    <mergeCell ref="D295:E295"/>
    <mergeCell ref="G295:H295"/>
    <mergeCell ref="A296:B296"/>
    <mergeCell ref="D296:E296"/>
    <mergeCell ref="G296:H296"/>
    <mergeCell ref="A293:B293"/>
    <mergeCell ref="D293:E293"/>
    <mergeCell ref="G293:H293"/>
    <mergeCell ref="A294:B294"/>
    <mergeCell ref="D294:E294"/>
    <mergeCell ref="G294:H294"/>
    <mergeCell ref="A291:B291"/>
    <mergeCell ref="D291:E291"/>
    <mergeCell ref="G291:H291"/>
    <mergeCell ref="A292:B292"/>
    <mergeCell ref="D292:E292"/>
    <mergeCell ref="G292:H292"/>
    <mergeCell ref="A289:B289"/>
    <mergeCell ref="D289:E289"/>
    <mergeCell ref="G289:H289"/>
    <mergeCell ref="A290:B290"/>
    <mergeCell ref="D290:E290"/>
    <mergeCell ref="G290:H290"/>
    <mergeCell ref="A287:B287"/>
    <mergeCell ref="D287:E287"/>
    <mergeCell ref="G287:H287"/>
    <mergeCell ref="A288:B288"/>
    <mergeCell ref="D288:E288"/>
    <mergeCell ref="G288:H288"/>
    <mergeCell ref="A285:B285"/>
    <mergeCell ref="D285:E285"/>
    <mergeCell ref="G285:H285"/>
    <mergeCell ref="A286:B286"/>
    <mergeCell ref="D286:E286"/>
    <mergeCell ref="G286:H286"/>
    <mergeCell ref="A283:B283"/>
    <mergeCell ref="D283:E283"/>
    <mergeCell ref="G283:H283"/>
    <mergeCell ref="A284:B284"/>
    <mergeCell ref="D284:E284"/>
    <mergeCell ref="G284:H284"/>
    <mergeCell ref="A281:B281"/>
    <mergeCell ref="D281:E281"/>
    <mergeCell ref="G281:H281"/>
    <mergeCell ref="A282:B282"/>
    <mergeCell ref="D282:E282"/>
    <mergeCell ref="G282:H282"/>
    <mergeCell ref="A279:B279"/>
    <mergeCell ref="D279:E279"/>
    <mergeCell ref="G279:H279"/>
    <mergeCell ref="A280:B280"/>
    <mergeCell ref="D280:E280"/>
    <mergeCell ref="G280:H280"/>
    <mergeCell ref="A277:B277"/>
    <mergeCell ref="D277:E277"/>
    <mergeCell ref="G277:H277"/>
    <mergeCell ref="A278:B278"/>
    <mergeCell ref="D278:E278"/>
    <mergeCell ref="G278:H278"/>
    <mergeCell ref="A275:B275"/>
    <mergeCell ref="D275:E275"/>
    <mergeCell ref="G275:H275"/>
    <mergeCell ref="A276:B276"/>
    <mergeCell ref="D276:E276"/>
    <mergeCell ref="G276:H276"/>
    <mergeCell ref="A273:B273"/>
    <mergeCell ref="D273:E273"/>
    <mergeCell ref="G273:H273"/>
    <mergeCell ref="A274:B274"/>
    <mergeCell ref="D274:E274"/>
    <mergeCell ref="G274:H274"/>
    <mergeCell ref="A271:B271"/>
    <mergeCell ref="D271:E271"/>
    <mergeCell ref="G271:H271"/>
    <mergeCell ref="A272:B272"/>
    <mergeCell ref="D272:E272"/>
    <mergeCell ref="G272:H272"/>
    <mergeCell ref="A269:B269"/>
    <mergeCell ref="D269:E269"/>
    <mergeCell ref="G269:H269"/>
    <mergeCell ref="A270:B270"/>
    <mergeCell ref="D270:E270"/>
    <mergeCell ref="G270:H270"/>
    <mergeCell ref="A267:B267"/>
    <mergeCell ref="D267:E267"/>
    <mergeCell ref="G267:H267"/>
    <mergeCell ref="A268:B268"/>
    <mergeCell ref="D268:E268"/>
    <mergeCell ref="G268:H268"/>
    <mergeCell ref="A265:B265"/>
    <mergeCell ref="D265:E265"/>
    <mergeCell ref="G265:H265"/>
    <mergeCell ref="A266:B266"/>
    <mergeCell ref="D266:E266"/>
    <mergeCell ref="G266:H266"/>
    <mergeCell ref="A263:B263"/>
    <mergeCell ref="D263:E263"/>
    <mergeCell ref="G263:H263"/>
    <mergeCell ref="A264:B264"/>
    <mergeCell ref="D264:E264"/>
    <mergeCell ref="G264:H264"/>
    <mergeCell ref="A261:B261"/>
    <mergeCell ref="D261:E261"/>
    <mergeCell ref="G261:H261"/>
    <mergeCell ref="A262:B262"/>
    <mergeCell ref="D262:E262"/>
    <mergeCell ref="G262:H262"/>
    <mergeCell ref="A259:B259"/>
    <mergeCell ref="D259:E259"/>
    <mergeCell ref="G259:H259"/>
    <mergeCell ref="A260:B260"/>
    <mergeCell ref="D260:E260"/>
    <mergeCell ref="G260:H260"/>
    <mergeCell ref="A257:B257"/>
    <mergeCell ref="D257:E257"/>
    <mergeCell ref="G257:H257"/>
    <mergeCell ref="A258:B258"/>
    <mergeCell ref="D258:E258"/>
    <mergeCell ref="G258:H258"/>
    <mergeCell ref="A255:B255"/>
    <mergeCell ref="D255:E255"/>
    <mergeCell ref="G255:H255"/>
    <mergeCell ref="A256:B256"/>
    <mergeCell ref="D256:E256"/>
    <mergeCell ref="G256:H256"/>
    <mergeCell ref="A253:B253"/>
    <mergeCell ref="D253:E253"/>
    <mergeCell ref="G253:H253"/>
    <mergeCell ref="A254:B254"/>
    <mergeCell ref="D254:E254"/>
    <mergeCell ref="G254:H254"/>
    <mergeCell ref="A251:B251"/>
    <mergeCell ref="D251:E251"/>
    <mergeCell ref="G251:H251"/>
    <mergeCell ref="A252:B252"/>
    <mergeCell ref="D252:E252"/>
    <mergeCell ref="G252:H252"/>
    <mergeCell ref="A249:B249"/>
    <mergeCell ref="D249:E249"/>
    <mergeCell ref="G249:H249"/>
    <mergeCell ref="A250:B250"/>
    <mergeCell ref="D250:E250"/>
    <mergeCell ref="G250:H250"/>
    <mergeCell ref="A247:B247"/>
    <mergeCell ref="D247:E247"/>
    <mergeCell ref="G247:H247"/>
    <mergeCell ref="A248:B248"/>
    <mergeCell ref="D248:E248"/>
    <mergeCell ref="G248:H248"/>
    <mergeCell ref="A245:B245"/>
    <mergeCell ref="D245:E245"/>
    <mergeCell ref="G245:H245"/>
    <mergeCell ref="A246:B246"/>
    <mergeCell ref="D246:E246"/>
    <mergeCell ref="G246:H246"/>
    <mergeCell ref="A243:B243"/>
    <mergeCell ref="D243:E243"/>
    <mergeCell ref="G243:H243"/>
    <mergeCell ref="A244:B244"/>
    <mergeCell ref="D244:E244"/>
    <mergeCell ref="G244:H244"/>
    <mergeCell ref="A241:B241"/>
    <mergeCell ref="D241:E241"/>
    <mergeCell ref="G241:H241"/>
    <mergeCell ref="A242:B242"/>
    <mergeCell ref="D242:E242"/>
    <mergeCell ref="G242:H242"/>
    <mergeCell ref="A236:C236"/>
    <mergeCell ref="D236:E236"/>
    <mergeCell ref="G236:H236"/>
    <mergeCell ref="B238:H238"/>
    <mergeCell ref="A240:B240"/>
    <mergeCell ref="D240:E240"/>
    <mergeCell ref="G240:H240"/>
    <mergeCell ref="A233:B233"/>
    <mergeCell ref="D233:E233"/>
    <mergeCell ref="G233:H233"/>
    <mergeCell ref="A234:B234"/>
    <mergeCell ref="D234:E234"/>
    <mergeCell ref="G234:H234"/>
    <mergeCell ref="A231:B231"/>
    <mergeCell ref="D231:E231"/>
    <mergeCell ref="G231:H231"/>
    <mergeCell ref="A232:B232"/>
    <mergeCell ref="D232:E232"/>
    <mergeCell ref="G232:H232"/>
    <mergeCell ref="A229:B229"/>
    <mergeCell ref="D229:E229"/>
    <mergeCell ref="G229:H229"/>
    <mergeCell ref="A230:B230"/>
    <mergeCell ref="D230:E230"/>
    <mergeCell ref="G230:H230"/>
    <mergeCell ref="A227:B227"/>
    <mergeCell ref="D227:E227"/>
    <mergeCell ref="G227:H227"/>
    <mergeCell ref="A228:B228"/>
    <mergeCell ref="D228:E228"/>
    <mergeCell ref="G228:H228"/>
    <mergeCell ref="A225:B225"/>
    <mergeCell ref="D225:E225"/>
    <mergeCell ref="G225:H225"/>
    <mergeCell ref="A226:B226"/>
    <mergeCell ref="D226:E226"/>
    <mergeCell ref="G226:H226"/>
    <mergeCell ref="A223:B223"/>
    <mergeCell ref="D223:E223"/>
    <mergeCell ref="G223:H223"/>
    <mergeCell ref="A224:B224"/>
    <mergeCell ref="D224:E224"/>
    <mergeCell ref="G224:H224"/>
    <mergeCell ref="A221:B221"/>
    <mergeCell ref="D221:E221"/>
    <mergeCell ref="G221:H221"/>
    <mergeCell ref="A222:B222"/>
    <mergeCell ref="D222:E222"/>
    <mergeCell ref="G222:H222"/>
    <mergeCell ref="A219:B219"/>
    <mergeCell ref="D219:E219"/>
    <mergeCell ref="G219:H219"/>
    <mergeCell ref="A220:B220"/>
    <mergeCell ref="D220:E220"/>
    <mergeCell ref="G220:H220"/>
    <mergeCell ref="A217:B217"/>
    <mergeCell ref="D217:E217"/>
    <mergeCell ref="G217:H217"/>
    <mergeCell ref="A218:B218"/>
    <mergeCell ref="D218:E218"/>
    <mergeCell ref="G218:H218"/>
    <mergeCell ref="A215:B215"/>
    <mergeCell ref="D215:E215"/>
    <mergeCell ref="G215:H215"/>
    <mergeCell ref="A216:B216"/>
    <mergeCell ref="D216:E216"/>
    <mergeCell ref="G216:H216"/>
    <mergeCell ref="A213:B213"/>
    <mergeCell ref="D213:E213"/>
    <mergeCell ref="G213:H213"/>
    <mergeCell ref="A214:B214"/>
    <mergeCell ref="D214:E214"/>
    <mergeCell ref="G214:H214"/>
    <mergeCell ref="A211:B211"/>
    <mergeCell ref="D211:E211"/>
    <mergeCell ref="G211:H211"/>
    <mergeCell ref="A212:B212"/>
    <mergeCell ref="D212:E212"/>
    <mergeCell ref="G212:H212"/>
    <mergeCell ref="A209:B209"/>
    <mergeCell ref="D209:E209"/>
    <mergeCell ref="G209:H209"/>
    <mergeCell ref="A210:B210"/>
    <mergeCell ref="D210:E210"/>
    <mergeCell ref="G210:H210"/>
    <mergeCell ref="A207:B207"/>
    <mergeCell ref="D207:E207"/>
    <mergeCell ref="G207:H207"/>
    <mergeCell ref="A208:B208"/>
    <mergeCell ref="D208:E208"/>
    <mergeCell ref="G208:H208"/>
    <mergeCell ref="A205:B205"/>
    <mergeCell ref="D205:E205"/>
    <mergeCell ref="G205:H205"/>
    <mergeCell ref="A206:B206"/>
    <mergeCell ref="D206:E206"/>
    <mergeCell ref="G206:H206"/>
    <mergeCell ref="A203:B203"/>
    <mergeCell ref="D203:E203"/>
    <mergeCell ref="G203:H203"/>
    <mergeCell ref="A204:B204"/>
    <mergeCell ref="D204:E204"/>
    <mergeCell ref="G204:H204"/>
    <mergeCell ref="A201:B201"/>
    <mergeCell ref="D201:E201"/>
    <mergeCell ref="G201:H201"/>
    <mergeCell ref="A202:B202"/>
    <mergeCell ref="D202:E202"/>
    <mergeCell ref="G202:H202"/>
    <mergeCell ref="A199:B199"/>
    <mergeCell ref="D199:E199"/>
    <mergeCell ref="G199:H199"/>
    <mergeCell ref="A200:B200"/>
    <mergeCell ref="D200:E200"/>
    <mergeCell ref="G200:H200"/>
    <mergeCell ref="A197:B197"/>
    <mergeCell ref="D197:E197"/>
    <mergeCell ref="G197:H197"/>
    <mergeCell ref="A198:B198"/>
    <mergeCell ref="D198:E198"/>
    <mergeCell ref="G198:H198"/>
    <mergeCell ref="A195:B195"/>
    <mergeCell ref="D195:E195"/>
    <mergeCell ref="G195:H195"/>
    <mergeCell ref="A196:B196"/>
    <mergeCell ref="D196:E196"/>
    <mergeCell ref="G196:H196"/>
    <mergeCell ref="A193:B193"/>
    <mergeCell ref="D193:E193"/>
    <mergeCell ref="G193:H193"/>
    <mergeCell ref="A194:B194"/>
    <mergeCell ref="D194:E194"/>
    <mergeCell ref="G194:H194"/>
    <mergeCell ref="A191:B191"/>
    <mergeCell ref="D191:E191"/>
    <mergeCell ref="G191:H191"/>
    <mergeCell ref="A192:B192"/>
    <mergeCell ref="D192:E192"/>
    <mergeCell ref="G192:H192"/>
    <mergeCell ref="A189:B189"/>
    <mergeCell ref="D189:E189"/>
    <mergeCell ref="G189:H189"/>
    <mergeCell ref="A190:B190"/>
    <mergeCell ref="D190:E190"/>
    <mergeCell ref="G190:H190"/>
    <mergeCell ref="A187:B187"/>
    <mergeCell ref="D187:E187"/>
    <mergeCell ref="G187:H187"/>
    <mergeCell ref="A188:B188"/>
    <mergeCell ref="D188:E188"/>
    <mergeCell ref="G188:H188"/>
    <mergeCell ref="A185:B185"/>
    <mergeCell ref="D185:E185"/>
    <mergeCell ref="G185:H185"/>
    <mergeCell ref="A186:B186"/>
    <mergeCell ref="D186:E186"/>
    <mergeCell ref="G186:H186"/>
    <mergeCell ref="A183:B183"/>
    <mergeCell ref="D183:E183"/>
    <mergeCell ref="G183:H183"/>
    <mergeCell ref="A184:B184"/>
    <mergeCell ref="D184:E184"/>
    <mergeCell ref="G184:H184"/>
    <mergeCell ref="A181:B181"/>
    <mergeCell ref="D181:E181"/>
    <mergeCell ref="G181:H181"/>
    <mergeCell ref="A182:B182"/>
    <mergeCell ref="D182:E182"/>
    <mergeCell ref="G182:H182"/>
    <mergeCell ref="A179:B179"/>
    <mergeCell ref="D179:E179"/>
    <mergeCell ref="G179:H179"/>
    <mergeCell ref="A180:B180"/>
    <mergeCell ref="D180:E180"/>
    <mergeCell ref="G180:H180"/>
    <mergeCell ref="A177:B177"/>
    <mergeCell ref="D177:E177"/>
    <mergeCell ref="G177:H177"/>
    <mergeCell ref="A178:B178"/>
    <mergeCell ref="D178:E178"/>
    <mergeCell ref="G178:H178"/>
    <mergeCell ref="A175:B175"/>
    <mergeCell ref="D175:E175"/>
    <mergeCell ref="G175:H175"/>
    <mergeCell ref="A176:B176"/>
    <mergeCell ref="D176:E176"/>
    <mergeCell ref="G176:H176"/>
    <mergeCell ref="A173:B173"/>
    <mergeCell ref="D173:E173"/>
    <mergeCell ref="G173:H173"/>
    <mergeCell ref="A174:B174"/>
    <mergeCell ref="D174:E174"/>
    <mergeCell ref="G174:H174"/>
    <mergeCell ref="A171:B171"/>
    <mergeCell ref="D171:E171"/>
    <mergeCell ref="G171:H171"/>
    <mergeCell ref="A172:B172"/>
    <mergeCell ref="D172:E172"/>
    <mergeCell ref="G172:H172"/>
    <mergeCell ref="A169:B169"/>
    <mergeCell ref="D169:E169"/>
    <mergeCell ref="G169:H169"/>
    <mergeCell ref="A170:B170"/>
    <mergeCell ref="D170:E170"/>
    <mergeCell ref="G170:H170"/>
    <mergeCell ref="A167:B167"/>
    <mergeCell ref="D167:E167"/>
    <mergeCell ref="G167:H167"/>
    <mergeCell ref="A168:B168"/>
    <mergeCell ref="D168:E168"/>
    <mergeCell ref="G168:H168"/>
    <mergeCell ref="A165:B165"/>
    <mergeCell ref="D165:E165"/>
    <mergeCell ref="G165:H165"/>
    <mergeCell ref="A166:B166"/>
    <mergeCell ref="D166:E166"/>
    <mergeCell ref="G166:H166"/>
    <mergeCell ref="A163:B163"/>
    <mergeCell ref="D163:E163"/>
    <mergeCell ref="G163:H163"/>
    <mergeCell ref="A164:B164"/>
    <mergeCell ref="D164:E164"/>
    <mergeCell ref="G164:H164"/>
    <mergeCell ref="A161:B161"/>
    <mergeCell ref="D161:E161"/>
    <mergeCell ref="G161:H161"/>
    <mergeCell ref="A162:B162"/>
    <mergeCell ref="D162:E162"/>
    <mergeCell ref="G162:H162"/>
    <mergeCell ref="A159:B159"/>
    <mergeCell ref="D159:E159"/>
    <mergeCell ref="G159:H159"/>
    <mergeCell ref="A160:B160"/>
    <mergeCell ref="D160:E160"/>
    <mergeCell ref="G160:H160"/>
    <mergeCell ref="A157:B157"/>
    <mergeCell ref="D157:E157"/>
    <mergeCell ref="G157:H157"/>
    <mergeCell ref="A158:B158"/>
    <mergeCell ref="D158:E158"/>
    <mergeCell ref="G158:H158"/>
    <mergeCell ref="A155:B155"/>
    <mergeCell ref="D155:E155"/>
    <mergeCell ref="G155:H155"/>
    <mergeCell ref="A156:B156"/>
    <mergeCell ref="D156:E156"/>
    <mergeCell ref="G156:H156"/>
    <mergeCell ref="A153:B153"/>
    <mergeCell ref="D153:E153"/>
    <mergeCell ref="G153:H153"/>
    <mergeCell ref="A154:B154"/>
    <mergeCell ref="D154:E154"/>
    <mergeCell ref="G154:H154"/>
    <mergeCell ref="A151:B151"/>
    <mergeCell ref="D151:E151"/>
    <mergeCell ref="G151:H151"/>
    <mergeCell ref="A152:B152"/>
    <mergeCell ref="D152:E152"/>
    <mergeCell ref="G152:H152"/>
    <mergeCell ref="A149:B149"/>
    <mergeCell ref="D149:E149"/>
    <mergeCell ref="G149:H149"/>
    <mergeCell ref="A150:B150"/>
    <mergeCell ref="D150:E150"/>
    <mergeCell ref="G150:H150"/>
    <mergeCell ref="A147:B147"/>
    <mergeCell ref="D147:E147"/>
    <mergeCell ref="G147:H147"/>
    <mergeCell ref="A148:B148"/>
    <mergeCell ref="D148:E148"/>
    <mergeCell ref="G148:H148"/>
    <mergeCell ref="A145:B145"/>
    <mergeCell ref="D145:E145"/>
    <mergeCell ref="G145:H145"/>
    <mergeCell ref="A146:B146"/>
    <mergeCell ref="D146:E146"/>
    <mergeCell ref="G146:H146"/>
    <mergeCell ref="A143:B143"/>
    <mergeCell ref="D143:E143"/>
    <mergeCell ref="G143:H143"/>
    <mergeCell ref="A144:B144"/>
    <mergeCell ref="D144:E144"/>
    <mergeCell ref="G144:H144"/>
    <mergeCell ref="A141:B141"/>
    <mergeCell ref="D141:E141"/>
    <mergeCell ref="G141:H141"/>
    <mergeCell ref="A142:B142"/>
    <mergeCell ref="D142:E142"/>
    <mergeCell ref="G142:H142"/>
    <mergeCell ref="A139:B139"/>
    <mergeCell ref="D139:E139"/>
    <mergeCell ref="G139:H139"/>
    <mergeCell ref="A140:B140"/>
    <mergeCell ref="D140:E140"/>
    <mergeCell ref="G140:H140"/>
    <mergeCell ref="A137:B137"/>
    <mergeCell ref="D137:E137"/>
    <mergeCell ref="G137:H137"/>
    <mergeCell ref="A138:B138"/>
    <mergeCell ref="D138:E138"/>
    <mergeCell ref="G138:H138"/>
    <mergeCell ref="A135:B135"/>
    <mergeCell ref="D135:E135"/>
    <mergeCell ref="G135:H135"/>
    <mergeCell ref="A136:B136"/>
    <mergeCell ref="D136:E136"/>
    <mergeCell ref="G136:H136"/>
    <mergeCell ref="A133:B133"/>
    <mergeCell ref="D133:E133"/>
    <mergeCell ref="G133:H133"/>
    <mergeCell ref="A134:B134"/>
    <mergeCell ref="D134:E134"/>
    <mergeCell ref="G134:H134"/>
    <mergeCell ref="A131:B131"/>
    <mergeCell ref="D131:E131"/>
    <mergeCell ref="G131:H131"/>
    <mergeCell ref="A132:B132"/>
    <mergeCell ref="D132:E132"/>
    <mergeCell ref="G132:H132"/>
    <mergeCell ref="A129:B129"/>
    <mergeCell ref="D129:E129"/>
    <mergeCell ref="G129:H129"/>
    <mergeCell ref="A130:B130"/>
    <mergeCell ref="D130:E130"/>
    <mergeCell ref="G130:H130"/>
    <mergeCell ref="A127:B127"/>
    <mergeCell ref="D127:E127"/>
    <mergeCell ref="G127:H127"/>
    <mergeCell ref="A128:B128"/>
    <mergeCell ref="D128:E128"/>
    <mergeCell ref="G128:H128"/>
    <mergeCell ref="A125:B125"/>
    <mergeCell ref="D125:E125"/>
    <mergeCell ref="G125:H125"/>
    <mergeCell ref="A126:B126"/>
    <mergeCell ref="D126:E126"/>
    <mergeCell ref="G126:H126"/>
    <mergeCell ref="A123:B123"/>
    <mergeCell ref="D123:E123"/>
    <mergeCell ref="G123:H123"/>
    <mergeCell ref="A124:B124"/>
    <mergeCell ref="D124:E124"/>
    <mergeCell ref="G124:H124"/>
    <mergeCell ref="A121:B121"/>
    <mergeCell ref="D121:E121"/>
    <mergeCell ref="G121:H121"/>
    <mergeCell ref="A122:B122"/>
    <mergeCell ref="D122:E122"/>
    <mergeCell ref="G122:H122"/>
    <mergeCell ref="A119:B119"/>
    <mergeCell ref="D119:E119"/>
    <mergeCell ref="G119:H119"/>
    <mergeCell ref="A120:B120"/>
    <mergeCell ref="D120:E120"/>
    <mergeCell ref="G120:H120"/>
    <mergeCell ref="A117:B117"/>
    <mergeCell ref="D117:E117"/>
    <mergeCell ref="G117:H117"/>
    <mergeCell ref="A118:B118"/>
    <mergeCell ref="D118:E118"/>
    <mergeCell ref="G118:H118"/>
    <mergeCell ref="A115:B115"/>
    <mergeCell ref="D115:E115"/>
    <mergeCell ref="G115:H115"/>
    <mergeCell ref="A116:B116"/>
    <mergeCell ref="D116:E116"/>
    <mergeCell ref="G116:H116"/>
    <mergeCell ref="A113:B113"/>
    <mergeCell ref="D113:E113"/>
    <mergeCell ref="G113:H113"/>
    <mergeCell ref="A114:B114"/>
    <mergeCell ref="D114:E114"/>
    <mergeCell ref="G114:H114"/>
    <mergeCell ref="A111:B111"/>
    <mergeCell ref="D111:E111"/>
    <mergeCell ref="G111:H111"/>
    <mergeCell ref="A112:B112"/>
    <mergeCell ref="D112:E112"/>
    <mergeCell ref="G112:H112"/>
    <mergeCell ref="A109:B109"/>
    <mergeCell ref="D109:E109"/>
    <mergeCell ref="G109:H109"/>
    <mergeCell ref="A110:B110"/>
    <mergeCell ref="D110:E110"/>
    <mergeCell ref="G110:H110"/>
    <mergeCell ref="A107:B107"/>
    <mergeCell ref="D107:E107"/>
    <mergeCell ref="G107:H107"/>
    <mergeCell ref="A108:B108"/>
    <mergeCell ref="D108:E108"/>
    <mergeCell ref="G108:H108"/>
    <mergeCell ref="A105:B105"/>
    <mergeCell ref="D105:E105"/>
    <mergeCell ref="G105:H105"/>
    <mergeCell ref="A106:B106"/>
    <mergeCell ref="D106:E106"/>
    <mergeCell ref="G106:H106"/>
    <mergeCell ref="A103:B103"/>
    <mergeCell ref="D103:E103"/>
    <mergeCell ref="G103:H103"/>
    <mergeCell ref="A104:B104"/>
    <mergeCell ref="D104:E104"/>
    <mergeCell ref="G104:H104"/>
    <mergeCell ref="A101:B101"/>
    <mergeCell ref="D101:E101"/>
    <mergeCell ref="G101:H101"/>
    <mergeCell ref="A102:B102"/>
    <mergeCell ref="D102:E102"/>
    <mergeCell ref="G102:H102"/>
    <mergeCell ref="A99:B99"/>
    <mergeCell ref="D99:E99"/>
    <mergeCell ref="G99:H99"/>
    <mergeCell ref="A100:B100"/>
    <mergeCell ref="D100:E100"/>
    <mergeCell ref="G100:H100"/>
    <mergeCell ref="A97:B97"/>
    <mergeCell ref="D97:E97"/>
    <mergeCell ref="G97:H97"/>
    <mergeCell ref="A98:B98"/>
    <mergeCell ref="D98:E98"/>
    <mergeCell ref="G98:H98"/>
    <mergeCell ref="A95:B95"/>
    <mergeCell ref="D95:E95"/>
    <mergeCell ref="G95:H95"/>
    <mergeCell ref="A96:B96"/>
    <mergeCell ref="D96:E96"/>
    <mergeCell ref="G96:H96"/>
    <mergeCell ref="A93:B93"/>
    <mergeCell ref="D93:E93"/>
    <mergeCell ref="G93:H93"/>
    <mergeCell ref="A94:B94"/>
    <mergeCell ref="D94:E94"/>
    <mergeCell ref="G94:H94"/>
    <mergeCell ref="A91:B91"/>
    <mergeCell ref="D91:E91"/>
    <mergeCell ref="G91:H91"/>
    <mergeCell ref="A92:B92"/>
    <mergeCell ref="D92:E92"/>
    <mergeCell ref="G92:H92"/>
    <mergeCell ref="A89:B89"/>
    <mergeCell ref="D89:E89"/>
    <mergeCell ref="G89:H89"/>
    <mergeCell ref="A90:B90"/>
    <mergeCell ref="D90:E90"/>
    <mergeCell ref="G90:H90"/>
    <mergeCell ref="A87:B87"/>
    <mergeCell ref="D87:E87"/>
    <mergeCell ref="G87:H87"/>
    <mergeCell ref="A88:B88"/>
    <mergeCell ref="D88:E88"/>
    <mergeCell ref="G88:H88"/>
    <mergeCell ref="A85:B85"/>
    <mergeCell ref="D85:E85"/>
    <mergeCell ref="G85:H85"/>
    <mergeCell ref="A86:B86"/>
    <mergeCell ref="D86:E86"/>
    <mergeCell ref="G86:H86"/>
    <mergeCell ref="A83:B83"/>
    <mergeCell ref="D83:E83"/>
    <mergeCell ref="G83:H83"/>
    <mergeCell ref="A84:B84"/>
    <mergeCell ref="D84:E84"/>
    <mergeCell ref="G84:H84"/>
    <mergeCell ref="A81:B81"/>
    <mergeCell ref="D81:E81"/>
    <mergeCell ref="G81:H81"/>
    <mergeCell ref="A82:B82"/>
    <mergeCell ref="D82:E82"/>
    <mergeCell ref="G82:H82"/>
    <mergeCell ref="A79:B79"/>
    <mergeCell ref="D79:E79"/>
    <mergeCell ref="G79:H79"/>
    <mergeCell ref="A80:B80"/>
    <mergeCell ref="D80:E80"/>
    <mergeCell ref="G80:H80"/>
    <mergeCell ref="A77:B77"/>
    <mergeCell ref="D77:E77"/>
    <mergeCell ref="G77:H77"/>
    <mergeCell ref="A78:B78"/>
    <mergeCell ref="D78:E78"/>
    <mergeCell ref="G78:H78"/>
    <mergeCell ref="A75:B75"/>
    <mergeCell ref="D75:E75"/>
    <mergeCell ref="G75:H75"/>
    <mergeCell ref="A76:B76"/>
    <mergeCell ref="D76:E76"/>
    <mergeCell ref="G76:H76"/>
    <mergeCell ref="A73:B73"/>
    <mergeCell ref="D73:E73"/>
    <mergeCell ref="G73:H73"/>
    <mergeCell ref="A74:B74"/>
    <mergeCell ref="D74:E74"/>
    <mergeCell ref="G74:H74"/>
    <mergeCell ref="A71:B71"/>
    <mergeCell ref="D71:E71"/>
    <mergeCell ref="G71:H71"/>
    <mergeCell ref="A72:B72"/>
    <mergeCell ref="D72:E72"/>
    <mergeCell ref="G72:H72"/>
    <mergeCell ref="A69:B69"/>
    <mergeCell ref="D69:E69"/>
    <mergeCell ref="G69:H69"/>
    <mergeCell ref="A70:B70"/>
    <mergeCell ref="D70:E70"/>
    <mergeCell ref="G70:H70"/>
    <mergeCell ref="A67:B67"/>
    <mergeCell ref="D67:E67"/>
    <mergeCell ref="G67:H67"/>
    <mergeCell ref="A68:B68"/>
    <mergeCell ref="D68:E68"/>
    <mergeCell ref="G68:H68"/>
    <mergeCell ref="A65:B65"/>
    <mergeCell ref="D65:E65"/>
    <mergeCell ref="G65:H65"/>
    <mergeCell ref="A66:B66"/>
    <mergeCell ref="D66:E66"/>
    <mergeCell ref="G66:H66"/>
    <mergeCell ref="A63:B63"/>
    <mergeCell ref="D63:E63"/>
    <mergeCell ref="G63:H63"/>
    <mergeCell ref="A64:B64"/>
    <mergeCell ref="D64:E64"/>
    <mergeCell ref="G64:H64"/>
    <mergeCell ref="A61:B61"/>
    <mergeCell ref="D61:E61"/>
    <mergeCell ref="G61:H61"/>
    <mergeCell ref="A62:B62"/>
    <mergeCell ref="D62:E62"/>
    <mergeCell ref="G62:H62"/>
    <mergeCell ref="A59:B59"/>
    <mergeCell ref="D59:E59"/>
    <mergeCell ref="G59:H59"/>
    <mergeCell ref="A60:B60"/>
    <mergeCell ref="D60:E60"/>
    <mergeCell ref="G60:H60"/>
    <mergeCell ref="A57:B57"/>
    <mergeCell ref="D57:E57"/>
    <mergeCell ref="G57:H57"/>
    <mergeCell ref="A58:B58"/>
    <mergeCell ref="D58:E58"/>
    <mergeCell ref="G58:H58"/>
    <mergeCell ref="A55:B55"/>
    <mergeCell ref="D55:E55"/>
    <mergeCell ref="G55:H55"/>
    <mergeCell ref="A56:B56"/>
    <mergeCell ref="D56:E56"/>
    <mergeCell ref="G56:H56"/>
    <mergeCell ref="A53:B53"/>
    <mergeCell ref="D53:E53"/>
    <mergeCell ref="G53:H53"/>
    <mergeCell ref="A54:B54"/>
    <mergeCell ref="D54:E54"/>
    <mergeCell ref="G54:H54"/>
    <mergeCell ref="A51:B51"/>
    <mergeCell ref="D51:E51"/>
    <mergeCell ref="G51:H51"/>
    <mergeCell ref="A52:B52"/>
    <mergeCell ref="D52:E52"/>
    <mergeCell ref="G52:H52"/>
    <mergeCell ref="A49:B49"/>
    <mergeCell ref="D49:E49"/>
    <mergeCell ref="G49:H49"/>
    <mergeCell ref="A50:B50"/>
    <mergeCell ref="D50:E50"/>
    <mergeCell ref="G50:H50"/>
    <mergeCell ref="A47:B47"/>
    <mergeCell ref="D47:E47"/>
    <mergeCell ref="G47:H47"/>
    <mergeCell ref="A48:B48"/>
    <mergeCell ref="D48:E48"/>
    <mergeCell ref="G48:H48"/>
    <mergeCell ref="A45:B45"/>
    <mergeCell ref="D45:E45"/>
    <mergeCell ref="G45:H45"/>
    <mergeCell ref="A46:B46"/>
    <mergeCell ref="D46:E46"/>
    <mergeCell ref="G46:H46"/>
    <mergeCell ref="A43:B43"/>
    <mergeCell ref="D43:E43"/>
    <mergeCell ref="G43:H43"/>
    <mergeCell ref="A44:B44"/>
    <mergeCell ref="D44:E44"/>
    <mergeCell ref="G44:H44"/>
    <mergeCell ref="A41:B41"/>
    <mergeCell ref="D41:E41"/>
    <mergeCell ref="G41:H41"/>
    <mergeCell ref="A42:B42"/>
    <mergeCell ref="D42:E42"/>
    <mergeCell ref="G42:H42"/>
    <mergeCell ref="A39:B39"/>
    <mergeCell ref="D39:E39"/>
    <mergeCell ref="G39:H39"/>
    <mergeCell ref="A40:B40"/>
    <mergeCell ref="D40:E40"/>
    <mergeCell ref="G40:H40"/>
    <mergeCell ref="A37:B37"/>
    <mergeCell ref="D37:E37"/>
    <mergeCell ref="G37:H37"/>
    <mergeCell ref="A38:B38"/>
    <mergeCell ref="D38:E38"/>
    <mergeCell ref="G38:H38"/>
    <mergeCell ref="A35:B35"/>
    <mergeCell ref="D35:E35"/>
    <mergeCell ref="G35:H35"/>
    <mergeCell ref="A36:B36"/>
    <mergeCell ref="D36:E36"/>
    <mergeCell ref="G36:H36"/>
    <mergeCell ref="A33:B33"/>
    <mergeCell ref="D33:E33"/>
    <mergeCell ref="G33:H33"/>
    <mergeCell ref="A34:B34"/>
    <mergeCell ref="D34:E34"/>
    <mergeCell ref="G34:H34"/>
    <mergeCell ref="A31:B31"/>
    <mergeCell ref="D31:E31"/>
    <mergeCell ref="G31:H31"/>
    <mergeCell ref="A32:B32"/>
    <mergeCell ref="D32:E32"/>
    <mergeCell ref="G32:H32"/>
    <mergeCell ref="A29:B29"/>
    <mergeCell ref="D29:E29"/>
    <mergeCell ref="G29:H29"/>
    <mergeCell ref="A30:B30"/>
    <mergeCell ref="D30:E30"/>
    <mergeCell ref="G30:H30"/>
    <mergeCell ref="A27:B27"/>
    <mergeCell ref="D27:E27"/>
    <mergeCell ref="G27:H27"/>
    <mergeCell ref="A28:B28"/>
    <mergeCell ref="D28:E28"/>
    <mergeCell ref="G28:H28"/>
    <mergeCell ref="A25:B25"/>
    <mergeCell ref="D25:E25"/>
    <mergeCell ref="G25:H25"/>
    <mergeCell ref="A26:B26"/>
    <mergeCell ref="D26:E26"/>
    <mergeCell ref="G26:H26"/>
    <mergeCell ref="A23:B23"/>
    <mergeCell ref="D23:E23"/>
    <mergeCell ref="G23:H23"/>
    <mergeCell ref="A24:B24"/>
    <mergeCell ref="D24:E24"/>
    <mergeCell ref="G24:H24"/>
    <mergeCell ref="A21:B21"/>
    <mergeCell ref="D21:E21"/>
    <mergeCell ref="G21:H21"/>
    <mergeCell ref="A22:B22"/>
    <mergeCell ref="D22:E22"/>
    <mergeCell ref="G22:H22"/>
    <mergeCell ref="A19:B19"/>
    <mergeCell ref="D19:E19"/>
    <mergeCell ref="G19:H19"/>
    <mergeCell ref="A20:B20"/>
    <mergeCell ref="D20:E20"/>
    <mergeCell ref="G20:H20"/>
    <mergeCell ref="E2:G2"/>
    <mergeCell ref="A4:J4"/>
    <mergeCell ref="B5:J5"/>
    <mergeCell ref="B6:J6"/>
    <mergeCell ref="B7:J7"/>
    <mergeCell ref="B17:H17"/>
    <mergeCell ref="B8:J8"/>
    <mergeCell ref="B9:J9"/>
    <mergeCell ref="A11:J11"/>
    <mergeCell ref="A12:J12"/>
    <mergeCell ref="B13:H13"/>
    <mergeCell ref="B15:H1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Man-Qin He</dc:creator>
  <cp:keywords/>
  <dc:description/>
  <cp:lastModifiedBy>Glenn Bailey</cp:lastModifiedBy>
  <dcterms:created xsi:type="dcterms:W3CDTF">2013-10-09T02:42:37Z</dcterms:created>
  <dcterms:modified xsi:type="dcterms:W3CDTF">2013-10-11T20:21:15Z</dcterms:modified>
  <cp:category/>
  <cp:version/>
  <cp:contentType/>
  <cp:contentStatus/>
</cp:coreProperties>
</file>